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A 1" sheetId="1" r:id="rId1"/>
    <sheet name="CA 2" sheetId="2" r:id="rId2"/>
    <sheet name="CA 3" sheetId="3" r:id="rId3"/>
    <sheet name="CA 4" sheetId="4" r:id="rId4"/>
  </sheets>
  <externalReferences>
    <externalReference r:id="rId7"/>
    <externalReference r:id="rId8"/>
  </externalReferences>
  <definedNames>
    <definedName name="_xlfn.AGGREGATE" hidden="1">#NAME?</definedName>
    <definedName name="data">'[1]T.Hop'!$B$3:$J$396</definedName>
    <definedName name="TKA" localSheetId="1">#REF!</definedName>
    <definedName name="TKA" localSheetId="2">#REF!</definedName>
    <definedName name="TKA" localSheetId="3">#REF!</definedName>
    <definedName name="TKA">#REF!</definedName>
    <definedName name="TKB" localSheetId="1">#REF!</definedName>
    <definedName name="TKB" localSheetId="2">#REF!</definedName>
    <definedName name="TKB" localSheetId="3">#REF!</definedName>
    <definedName name="TKB">#REF!</definedName>
    <definedName name="TKC" localSheetId="1">#REF!</definedName>
    <definedName name="TKC" localSheetId="2">#REF!</definedName>
    <definedName name="TKC" localSheetId="3">#REF!</definedName>
    <definedName name="TKC">#REF!</definedName>
  </definedNames>
  <calcPr fullCalcOnLoad="1"/>
</workbook>
</file>

<file path=xl/sharedStrings.xml><?xml version="1.0" encoding="utf-8"?>
<sst xmlns="http://schemas.openxmlformats.org/spreadsheetml/2006/main" count="221" uniqueCount="93">
  <si>
    <r>
      <t xml:space="preserve">Học phần:  </t>
    </r>
    <r>
      <rPr>
        <b/>
        <sz val="11"/>
        <rFont val="Times New Roman"/>
        <family val="1"/>
      </rPr>
      <t>CT1- PLĐC- PLKT- THUẾ- KTDN3- QT KHO</t>
    </r>
  </si>
  <si>
    <t>Thời gian:   7h 00' ngày 31 tháng 10 năm 2021</t>
  </si>
  <si>
    <t>Hội trường:</t>
  </si>
  <si>
    <t>D102</t>
  </si>
  <si>
    <t>TT</t>
  </si>
  <si>
    <t>SBD</t>
  </si>
  <si>
    <t>Họ và</t>
  </si>
  <si>
    <t>tên</t>
  </si>
  <si>
    <t>N.Sinh</t>
  </si>
  <si>
    <t>Lớp</t>
  </si>
  <si>
    <t>Học phần</t>
  </si>
  <si>
    <t>Số tờ</t>
  </si>
  <si>
    <t>Ký nộp bài</t>
  </si>
  <si>
    <t>Điểm thi</t>
  </si>
  <si>
    <t>Ghi chú</t>
  </si>
  <si>
    <t>Nguyễn Bá</t>
  </si>
  <si>
    <t>Hiếu</t>
  </si>
  <si>
    <t>09/02/1999</t>
  </si>
  <si>
    <t>KTAK13</t>
  </si>
  <si>
    <t>CT1</t>
  </si>
  <si>
    <t>Bùi Quang</t>
  </si>
  <si>
    <t>Huy</t>
  </si>
  <si>
    <t>19/10/1999</t>
  </si>
  <si>
    <t>Đoàn Thị</t>
  </si>
  <si>
    <t>Giang</t>
  </si>
  <si>
    <t>04/12/2000</t>
  </si>
  <si>
    <t>KTAK14</t>
  </si>
  <si>
    <t>Nguyễn Thị Hải</t>
  </si>
  <si>
    <t>Hà</t>
  </si>
  <si>
    <t>21/07/2000</t>
  </si>
  <si>
    <t>PLĐC</t>
  </si>
  <si>
    <t>Lê Thị</t>
  </si>
  <si>
    <t>Lành</t>
  </si>
  <si>
    <t>06/01/1999</t>
  </si>
  <si>
    <t>KTEK13</t>
  </si>
  <si>
    <t>PLKT</t>
  </si>
  <si>
    <t>Nguyễn Thị</t>
  </si>
  <si>
    <t>Trang</t>
  </si>
  <si>
    <t>01/12/2000</t>
  </si>
  <si>
    <t>Vũ Đình</t>
  </si>
  <si>
    <t>Tỉnh</t>
  </si>
  <si>
    <t>06/08/1999</t>
  </si>
  <si>
    <t>QTKDK14</t>
  </si>
  <si>
    <t>Trần Thọ</t>
  </si>
  <si>
    <t>25/08/1998</t>
  </si>
  <si>
    <t>KTEK14</t>
  </si>
  <si>
    <t xml:space="preserve">Nguyễn Thị Hải </t>
  </si>
  <si>
    <t>26/01/1997</t>
  </si>
  <si>
    <t>Thuế</t>
  </si>
  <si>
    <t>Nguyễn Thị Thanh</t>
  </si>
  <si>
    <t>Hiền</t>
  </si>
  <si>
    <t>KTCK13</t>
  </si>
  <si>
    <t>KTDN3</t>
  </si>
  <si>
    <t>Trần Văn</t>
  </si>
  <si>
    <t>Huynh</t>
  </si>
  <si>
    <t>13/03/1997</t>
  </si>
  <si>
    <t>QTKDEK14</t>
  </si>
  <si>
    <t>QT kho</t>
  </si>
  <si>
    <t>Tổng số dự thi:...........Vắng............</t>
  </si>
  <si>
    <t>Cán bộ coi thi 1</t>
  </si>
  <si>
    <t>Cán bộ coi thi 2</t>
  </si>
  <si>
    <t>SBD vắng:......................................</t>
  </si>
  <si>
    <t>(Ký, ghi rõ họ tên)</t>
  </si>
  <si>
    <r>
      <t xml:space="preserve">Học phần:  </t>
    </r>
    <r>
      <rPr>
        <b/>
        <sz val="11"/>
        <rFont val="Times New Roman"/>
        <family val="1"/>
      </rPr>
      <t>TH- THKT- KTDN2</t>
    </r>
  </si>
  <si>
    <t>Thời gian:   9h 00' ngày 31 tháng 10 năm 2021</t>
  </si>
  <si>
    <t>B403</t>
  </si>
  <si>
    <t>Đàm Thị</t>
  </si>
  <si>
    <t>Mến</t>
  </si>
  <si>
    <t>24/10/1999</t>
  </si>
  <si>
    <t>TH</t>
  </si>
  <si>
    <t>Phạm Thế</t>
  </si>
  <si>
    <t>Anh</t>
  </si>
  <si>
    <t>16/05/1993</t>
  </si>
  <si>
    <t>QTNLEK14</t>
  </si>
  <si>
    <t>Huế</t>
  </si>
  <si>
    <t>25/04/1998</t>
  </si>
  <si>
    <t>THKT</t>
  </si>
  <si>
    <t>KTDN2</t>
  </si>
  <si>
    <r>
      <t xml:space="preserve">Học phần:  </t>
    </r>
    <r>
      <rPr>
        <b/>
        <sz val="11"/>
        <rFont val="Times New Roman"/>
        <family val="1"/>
      </rPr>
      <t>TKDN- KNGT- TCTT- PTTCDAĐT- STVB</t>
    </r>
  </si>
  <si>
    <t>Thời gian:   13h 30' ngày 31 tháng 10 năm 2021</t>
  </si>
  <si>
    <t>TKDN</t>
  </si>
  <si>
    <t>KNGT</t>
  </si>
  <si>
    <t>TCTT</t>
  </si>
  <si>
    <t>PTTCDAĐT</t>
  </si>
  <si>
    <t>Vũ Thị Diên</t>
  </si>
  <si>
    <t>Hồng</t>
  </si>
  <si>
    <t>23/05/1997</t>
  </si>
  <si>
    <t>KTAK12</t>
  </si>
  <si>
    <t>STVB</t>
  </si>
  <si>
    <r>
      <t xml:space="preserve">Học phần:  </t>
    </r>
    <r>
      <rPr>
        <b/>
        <sz val="11"/>
        <rFont val="Times New Roman"/>
        <family val="1"/>
      </rPr>
      <t>Kiểm toán</t>
    </r>
  </si>
  <si>
    <t>Thời gian:   15h 15' ngày 31 tháng 10 năm 2021</t>
  </si>
  <si>
    <t>Kiểm toán</t>
  </si>
  <si>
    <t>DANH SÁCH SV CĐ K13,14 CHÍNH QUY THI ĐỢT HỌC LẠI VÀ CẢI THIỆN ĐIỂM NĂM 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</si>
</sst>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#"/>
  </numFmts>
  <fonts count="46">
    <font>
      <sz val="12"/>
      <color theme="1"/>
      <name val="Times New Roman"/>
      <family val="2"/>
    </font>
    <font>
      <sz val="13"/>
      <color indexed="8"/>
      <name val="Times New Roman"/>
      <family val="2"/>
    </font>
    <font>
      <sz val="11"/>
      <name val=".Vn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7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60" applyFont="1">
      <alignment/>
      <protection/>
    </xf>
    <xf numFmtId="0" fontId="3" fillId="0" borderId="0" xfId="60" applyFont="1" applyAlignment="1">
      <alignment horizontal="centerContinuous" vertical="center" wrapText="1"/>
      <protection/>
    </xf>
    <xf numFmtId="0" fontId="4" fillId="0" borderId="0" xfId="60" applyFont="1" applyAlignment="1">
      <alignment horizontal="centerContinuous" vertical="center" wrapText="1"/>
      <protection/>
    </xf>
    <xf numFmtId="0" fontId="5" fillId="0" borderId="0" xfId="60" applyFont="1">
      <alignment/>
      <protection/>
    </xf>
    <xf numFmtId="0" fontId="4" fillId="0" borderId="0" xfId="60" applyFont="1">
      <alignment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righ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4" fillId="0" borderId="0" xfId="60" applyFont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172" fontId="4" fillId="0" borderId="13" xfId="60" applyNumberFormat="1" applyFont="1" applyBorder="1" applyAlignment="1">
      <alignment horizontal="center" vertical="center"/>
      <protection/>
    </xf>
    <xf numFmtId="0" fontId="3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14" fontId="6" fillId="0" borderId="13" xfId="60" applyNumberFormat="1" applyFont="1" applyBorder="1" applyAlignment="1">
      <alignment horizontal="center" vertical="center"/>
      <protection/>
    </xf>
    <xf numFmtId="0" fontId="7" fillId="0" borderId="13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vertical="center"/>
      <protection/>
    </xf>
    <xf numFmtId="14" fontId="3" fillId="0" borderId="13" xfId="60" applyNumberFormat="1" applyFont="1" applyBorder="1" applyAlignment="1">
      <alignment horizontal="center" vertical="center"/>
      <protection/>
    </xf>
    <xf numFmtId="0" fontId="3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3" fillId="0" borderId="13" xfId="60" applyFont="1" applyBorder="1" applyAlignment="1">
      <alignment horizontal="center"/>
      <protection/>
    </xf>
    <xf numFmtId="172" fontId="4" fillId="0" borderId="13" xfId="60" applyNumberFormat="1" applyFont="1" applyBorder="1" applyAlignment="1">
      <alignment horizontal="center"/>
      <protection/>
    </xf>
    <xf numFmtId="0" fontId="3" fillId="0" borderId="14" xfId="60" applyFont="1" applyBorder="1">
      <alignment/>
      <protection/>
    </xf>
    <xf numFmtId="0" fontId="4" fillId="0" borderId="15" xfId="60" applyFont="1" applyBorder="1">
      <alignment/>
      <protection/>
    </xf>
    <xf numFmtId="14" fontId="6" fillId="0" borderId="13" xfId="60" applyNumberFormat="1" applyFont="1" applyBorder="1" applyAlignment="1">
      <alignment horizontal="center"/>
      <protection/>
    </xf>
    <xf numFmtId="14" fontId="3" fillId="0" borderId="13" xfId="60" applyNumberFormat="1" applyFont="1" applyBorder="1" applyAlignment="1">
      <alignment horizontal="center"/>
      <protection/>
    </xf>
    <xf numFmtId="0" fontId="7" fillId="0" borderId="13" xfId="60" applyFont="1" applyBorder="1" applyAlignment="1">
      <alignment horizontal="center"/>
      <protection/>
    </xf>
    <xf numFmtId="0" fontId="3" fillId="0" borderId="13" xfId="60" applyFont="1" applyBorder="1">
      <alignment/>
      <protection/>
    </xf>
    <xf numFmtId="0" fontId="3" fillId="0" borderId="16" xfId="60" applyFont="1" applyBorder="1" applyAlignment="1">
      <alignment horizontal="center"/>
      <protection/>
    </xf>
    <xf numFmtId="172" fontId="4" fillId="0" borderId="16" xfId="60" applyNumberFormat="1" applyFont="1" applyBorder="1" applyAlignment="1">
      <alignment horizontal="center"/>
      <protection/>
    </xf>
    <xf numFmtId="0" fontId="3" fillId="0" borderId="17" xfId="60" applyFont="1" applyBorder="1">
      <alignment/>
      <protection/>
    </xf>
    <xf numFmtId="0" fontId="4" fillId="0" borderId="18" xfId="60" applyFont="1" applyBorder="1">
      <alignment/>
      <protection/>
    </xf>
    <xf numFmtId="14" fontId="6" fillId="0" borderId="16" xfId="60" applyNumberFormat="1" applyFont="1" applyBorder="1" applyAlignment="1">
      <alignment horizontal="center"/>
      <protection/>
    </xf>
    <xf numFmtId="14" fontId="3" fillId="0" borderId="16" xfId="60" applyNumberFormat="1" applyFont="1" applyBorder="1" applyAlignment="1">
      <alignment horizontal="center"/>
      <protection/>
    </xf>
    <xf numFmtId="0" fontId="3" fillId="0" borderId="16" xfId="60" applyFont="1" applyBorder="1">
      <alignment/>
      <protection/>
    </xf>
    <xf numFmtId="0" fontId="8" fillId="0" borderId="0" xfId="60" applyFont="1">
      <alignment/>
      <protection/>
    </xf>
    <xf numFmtId="0" fontId="11" fillId="0" borderId="0" xfId="60" applyFont="1" applyAlignment="1">
      <alignment horizontal="center" vertical="center" wrapText="1"/>
      <protection/>
    </xf>
    <xf numFmtId="0" fontId="3" fillId="0" borderId="0" xfId="60" applyFont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3 2" xfId="59"/>
    <cellStyle name="Normal_TCC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Ca%201%20(K16)%2020-10-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Quan%20ly%20diem\Cao%20dang\Cao%20dang%20K12\K12E_l&#7847;n%20cu&#7889;i%20c&#249;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.Hop"/>
      <sheetName val="1"/>
      <sheetName val="2"/>
      <sheetName val="3"/>
      <sheetName val="4"/>
    </sheetNames>
    <sheetDataSet>
      <sheetData sheetId="0">
        <row r="3">
          <cell r="B3" t="str">
            <v>SBD</v>
          </cell>
          <cell r="C3" t="str">
            <v>Họ</v>
          </cell>
          <cell r="D3" t="str">
            <v>tên</v>
          </cell>
          <cell r="E3" t="str">
            <v>N.sinh</v>
          </cell>
          <cell r="F3" t="str">
            <v>Lớp</v>
          </cell>
          <cell r="G3" t="str">
            <v>sx</v>
          </cell>
        </row>
        <row r="4">
          <cell r="B4">
            <v>1</v>
          </cell>
          <cell r="C4" t="str">
            <v>Bùi Kim </v>
          </cell>
          <cell r="D4" t="str">
            <v>Anh</v>
          </cell>
          <cell r="E4">
            <v>37339</v>
          </cell>
          <cell r="F4" t="str">
            <v>KTA</v>
          </cell>
          <cell r="G4">
            <v>1</v>
          </cell>
          <cell r="J4">
            <v>1</v>
          </cell>
        </row>
        <row r="5">
          <cell r="B5">
            <v>2</v>
          </cell>
          <cell r="C5" t="str">
            <v>Đàm Tuấn</v>
          </cell>
          <cell r="D5" t="str">
            <v>Anh</v>
          </cell>
          <cell r="E5">
            <v>37093</v>
          </cell>
          <cell r="F5" t="str">
            <v>KTD</v>
          </cell>
          <cell r="G5">
            <v>2</v>
          </cell>
          <cell r="J5">
            <v>1</v>
          </cell>
        </row>
        <row r="6">
          <cell r="B6">
            <v>3</v>
          </cell>
          <cell r="C6" t="str">
            <v>Nguyễn Thúy</v>
          </cell>
          <cell r="D6" t="str">
            <v>Quỳnh</v>
          </cell>
          <cell r="E6">
            <v>37109</v>
          </cell>
          <cell r="F6" t="str">
            <v>TK</v>
          </cell>
          <cell r="G6">
            <v>3</v>
          </cell>
          <cell r="J6">
            <v>1</v>
          </cell>
        </row>
        <row r="7">
          <cell r="B7">
            <v>4</v>
          </cell>
          <cell r="C7" t="str">
            <v>Bùi Vương Quốc</v>
          </cell>
          <cell r="D7" t="str">
            <v>Anh</v>
          </cell>
          <cell r="E7">
            <v>37552</v>
          </cell>
          <cell r="F7" t="str">
            <v>KTA</v>
          </cell>
          <cell r="G7">
            <v>4</v>
          </cell>
          <cell r="J7">
            <v>1</v>
          </cell>
        </row>
        <row r="8">
          <cell r="B8">
            <v>5</v>
          </cell>
          <cell r="C8" t="str">
            <v>Nguyễn Thị Lan</v>
          </cell>
          <cell r="D8" t="str">
            <v>Anh</v>
          </cell>
          <cell r="E8">
            <v>37093</v>
          </cell>
          <cell r="F8" t="str">
            <v>KTD</v>
          </cell>
          <cell r="G8">
            <v>5</v>
          </cell>
          <cell r="J8">
            <v>1</v>
          </cell>
        </row>
        <row r="9">
          <cell r="B9">
            <v>6</v>
          </cell>
          <cell r="C9" t="str">
            <v>Nguyễn Quỳnh</v>
          </cell>
          <cell r="D9" t="str">
            <v>Anh</v>
          </cell>
          <cell r="E9">
            <v>37585</v>
          </cell>
          <cell r="F9" t="str">
            <v>KTA</v>
          </cell>
          <cell r="G9">
            <v>7</v>
          </cell>
          <cell r="J9">
            <v>1</v>
          </cell>
        </row>
        <row r="10">
          <cell r="B10">
            <v>7</v>
          </cell>
          <cell r="C10" t="str">
            <v>Nguyễn Thị</v>
          </cell>
          <cell r="D10" t="str">
            <v>Chiên</v>
          </cell>
          <cell r="E10">
            <v>37323</v>
          </cell>
          <cell r="F10" t="str">
            <v>KTD</v>
          </cell>
          <cell r="G10">
            <v>8</v>
          </cell>
          <cell r="J10">
            <v>1</v>
          </cell>
        </row>
        <row r="11">
          <cell r="B11">
            <v>8</v>
          </cell>
          <cell r="C11" t="str">
            <v>Nguyễn Thị Ngọc</v>
          </cell>
          <cell r="D11" t="str">
            <v>Anh</v>
          </cell>
          <cell r="E11">
            <v>37365</v>
          </cell>
          <cell r="F11" t="str">
            <v>KTA</v>
          </cell>
          <cell r="G11">
            <v>10</v>
          </cell>
          <cell r="J11">
            <v>1</v>
          </cell>
        </row>
        <row r="12">
          <cell r="B12">
            <v>9</v>
          </cell>
          <cell r="C12" t="str">
            <v>Tống Thị Kim</v>
          </cell>
          <cell r="D12" t="str">
            <v>Chung</v>
          </cell>
          <cell r="E12">
            <v>37301</v>
          </cell>
          <cell r="F12" t="str">
            <v>KTD</v>
          </cell>
          <cell r="G12">
            <v>11</v>
          </cell>
          <cell r="J12">
            <v>1</v>
          </cell>
        </row>
        <row r="13">
          <cell r="B13">
            <v>10</v>
          </cell>
          <cell r="C13" t="str">
            <v>Nguyễn Việt</v>
          </cell>
          <cell r="D13" t="str">
            <v>Anh</v>
          </cell>
          <cell r="E13">
            <v>37589</v>
          </cell>
          <cell r="F13" t="str">
            <v>KTA</v>
          </cell>
          <cell r="G13">
            <v>13</v>
          </cell>
          <cell r="J13">
            <v>1</v>
          </cell>
        </row>
        <row r="14">
          <cell r="B14">
            <v>11</v>
          </cell>
          <cell r="C14" t="str">
            <v>Nguyễn Thị</v>
          </cell>
          <cell r="D14" t="str">
            <v>Dương</v>
          </cell>
          <cell r="E14">
            <v>37260</v>
          </cell>
          <cell r="F14" t="str">
            <v>KTD</v>
          </cell>
          <cell r="G14">
            <v>14</v>
          </cell>
          <cell r="J14">
            <v>1</v>
          </cell>
        </row>
        <row r="15">
          <cell r="B15">
            <v>12</v>
          </cell>
          <cell r="C15" t="str">
            <v>Nguyễn Thị </v>
          </cell>
          <cell r="D15" t="str">
            <v>Ánh</v>
          </cell>
          <cell r="E15">
            <v>36265</v>
          </cell>
          <cell r="F15" t="str">
            <v>KTA</v>
          </cell>
          <cell r="G15">
            <v>16</v>
          </cell>
          <cell r="J15">
            <v>1</v>
          </cell>
        </row>
        <row r="16">
          <cell r="B16">
            <v>13</v>
          </cell>
          <cell r="C16" t="str">
            <v>Trần Thùy</v>
          </cell>
          <cell r="D16" t="str">
            <v>Dương</v>
          </cell>
          <cell r="E16">
            <v>37586</v>
          </cell>
          <cell r="F16" t="str">
            <v>KTD</v>
          </cell>
          <cell r="G16">
            <v>17</v>
          </cell>
          <cell r="J16">
            <v>1</v>
          </cell>
        </row>
        <row r="17">
          <cell r="B17">
            <v>14</v>
          </cell>
          <cell r="C17" t="str">
            <v>Nguyễn Thị Ngọc</v>
          </cell>
          <cell r="D17" t="str">
            <v>Ánh</v>
          </cell>
          <cell r="E17">
            <v>37571</v>
          </cell>
          <cell r="F17" t="str">
            <v>KTA</v>
          </cell>
          <cell r="G17">
            <v>19</v>
          </cell>
          <cell r="J17">
            <v>1</v>
          </cell>
        </row>
        <row r="18">
          <cell r="B18">
            <v>15</v>
          </cell>
          <cell r="C18" t="str">
            <v>Nguyễn Thị </v>
          </cell>
          <cell r="D18" t="str">
            <v>Điểm</v>
          </cell>
          <cell r="E18">
            <v>37609</v>
          </cell>
          <cell r="F18" t="str">
            <v>KTD</v>
          </cell>
          <cell r="G18">
            <v>20</v>
          </cell>
          <cell r="J18">
            <v>1</v>
          </cell>
        </row>
        <row r="19">
          <cell r="B19">
            <v>16</v>
          </cell>
          <cell r="C19" t="str">
            <v>Nguyễn Tú</v>
          </cell>
          <cell r="D19" t="str">
            <v>Bình</v>
          </cell>
          <cell r="E19">
            <v>37241</v>
          </cell>
          <cell r="F19" t="str">
            <v>KTA</v>
          </cell>
          <cell r="G19">
            <v>22</v>
          </cell>
          <cell r="J19">
            <v>1</v>
          </cell>
        </row>
        <row r="20">
          <cell r="B20">
            <v>17</v>
          </cell>
          <cell r="C20" t="str">
            <v>Nguyễn Thị </v>
          </cell>
          <cell r="D20" t="str">
            <v>Giang</v>
          </cell>
          <cell r="E20">
            <v>37590</v>
          </cell>
          <cell r="F20" t="str">
            <v>KTD</v>
          </cell>
          <cell r="G20">
            <v>23</v>
          </cell>
          <cell r="J20">
            <v>1</v>
          </cell>
        </row>
        <row r="21">
          <cell r="B21">
            <v>18</v>
          </cell>
          <cell r="C21" t="str">
            <v>Nguyễn Thị Thúy</v>
          </cell>
          <cell r="D21" t="str">
            <v>Diệu</v>
          </cell>
          <cell r="E21">
            <v>37499</v>
          </cell>
          <cell r="F21" t="str">
            <v>KTA</v>
          </cell>
          <cell r="G21">
            <v>25</v>
          </cell>
          <cell r="J21">
            <v>1</v>
          </cell>
        </row>
        <row r="22">
          <cell r="B22">
            <v>19</v>
          </cell>
          <cell r="C22" t="str">
            <v>Nguyễn Thị Thu </v>
          </cell>
          <cell r="D22" t="str">
            <v>Hà</v>
          </cell>
          <cell r="E22">
            <v>37089</v>
          </cell>
          <cell r="F22" t="str">
            <v>KTD</v>
          </cell>
          <cell r="G22">
            <v>26</v>
          </cell>
          <cell r="J22">
            <v>1</v>
          </cell>
        </row>
        <row r="23">
          <cell r="B23">
            <v>20</v>
          </cell>
          <cell r="C23" t="str">
            <v>Nguyễn Thị Thùy </v>
          </cell>
          <cell r="D23" t="str">
            <v>Dương</v>
          </cell>
          <cell r="E23">
            <v>37325</v>
          </cell>
          <cell r="F23" t="str">
            <v>KTA</v>
          </cell>
          <cell r="G23">
            <v>28</v>
          </cell>
          <cell r="J23">
            <v>1</v>
          </cell>
        </row>
        <row r="24">
          <cell r="B24">
            <v>21</v>
          </cell>
          <cell r="C24" t="str">
            <v>Nguyễn Thị Thu </v>
          </cell>
          <cell r="D24" t="str">
            <v>Hà</v>
          </cell>
          <cell r="E24">
            <v>37545</v>
          </cell>
          <cell r="F24" t="str">
            <v>KTD</v>
          </cell>
          <cell r="G24">
            <v>29</v>
          </cell>
          <cell r="J24">
            <v>1</v>
          </cell>
        </row>
        <row r="25">
          <cell r="B25">
            <v>22</v>
          </cell>
          <cell r="C25" t="str">
            <v>Nguyễn Thu</v>
          </cell>
          <cell r="D25" t="str">
            <v>Hà</v>
          </cell>
          <cell r="E25">
            <v>36936</v>
          </cell>
          <cell r="F25" t="str">
            <v>KTA</v>
          </cell>
          <cell r="G25">
            <v>31</v>
          </cell>
          <cell r="J25">
            <v>1</v>
          </cell>
        </row>
        <row r="26">
          <cell r="B26">
            <v>23</v>
          </cell>
          <cell r="C26" t="str">
            <v>Nguyễn Thị</v>
          </cell>
          <cell r="D26" t="str">
            <v>Hậu</v>
          </cell>
          <cell r="E26">
            <v>37265</v>
          </cell>
          <cell r="F26" t="str">
            <v>KTD</v>
          </cell>
          <cell r="G26">
            <v>32</v>
          </cell>
          <cell r="J26">
            <v>1</v>
          </cell>
        </row>
        <row r="27">
          <cell r="B27">
            <v>24</v>
          </cell>
          <cell r="C27" t="str">
            <v>Nguyễn Thanh </v>
          </cell>
          <cell r="D27" t="str">
            <v>Hải</v>
          </cell>
          <cell r="E27">
            <v>37603</v>
          </cell>
          <cell r="F27" t="str">
            <v>KTA</v>
          </cell>
          <cell r="G27">
            <v>34</v>
          </cell>
          <cell r="J27">
            <v>1</v>
          </cell>
        </row>
        <row r="28">
          <cell r="B28">
            <v>25</v>
          </cell>
          <cell r="C28" t="str">
            <v>Nguyễn Thị</v>
          </cell>
          <cell r="D28" t="str">
            <v>Hương</v>
          </cell>
          <cell r="E28">
            <v>37400</v>
          </cell>
          <cell r="F28" t="str">
            <v>KTD</v>
          </cell>
          <cell r="G28">
            <v>35</v>
          </cell>
          <cell r="J28">
            <v>1</v>
          </cell>
        </row>
        <row r="29">
          <cell r="B29">
            <v>26</v>
          </cell>
          <cell r="C29" t="str">
            <v>Nguyễn Thị </v>
          </cell>
          <cell r="D29" t="str">
            <v>Hải</v>
          </cell>
          <cell r="E29">
            <v>37396</v>
          </cell>
          <cell r="F29" t="str">
            <v>KTA</v>
          </cell>
          <cell r="G29">
            <v>37</v>
          </cell>
          <cell r="J29">
            <v>1</v>
          </cell>
        </row>
        <row r="30">
          <cell r="B30">
            <v>27</v>
          </cell>
          <cell r="C30" t="str">
            <v>Nguyễn Thị </v>
          </cell>
          <cell r="D30" t="str">
            <v>Hương</v>
          </cell>
          <cell r="E30">
            <v>37371</v>
          </cell>
          <cell r="F30" t="str">
            <v>KTD</v>
          </cell>
          <cell r="G30">
            <v>38</v>
          </cell>
          <cell r="J30">
            <v>1</v>
          </cell>
        </row>
        <row r="31">
          <cell r="B31">
            <v>28</v>
          </cell>
          <cell r="C31" t="str">
            <v>Nguyễn Thanh </v>
          </cell>
          <cell r="D31" t="str">
            <v>Hằng</v>
          </cell>
          <cell r="E31">
            <v>37321</v>
          </cell>
          <cell r="F31" t="str">
            <v>KTA</v>
          </cell>
          <cell r="G31">
            <v>40</v>
          </cell>
          <cell r="J31">
            <v>1</v>
          </cell>
        </row>
        <row r="32">
          <cell r="B32">
            <v>29</v>
          </cell>
          <cell r="C32" t="str">
            <v>Nguyễn Thị Ngọc</v>
          </cell>
          <cell r="D32" t="str">
            <v>Huyên</v>
          </cell>
          <cell r="E32">
            <v>37570</v>
          </cell>
          <cell r="F32" t="str">
            <v>KTD</v>
          </cell>
          <cell r="G32">
            <v>41</v>
          </cell>
          <cell r="J32">
            <v>1</v>
          </cell>
        </row>
        <row r="33">
          <cell r="B33">
            <v>30</v>
          </cell>
          <cell r="C33" t="str">
            <v>Nguyễn Thị Thanh </v>
          </cell>
          <cell r="D33" t="str">
            <v>Hằng</v>
          </cell>
          <cell r="E33">
            <v>37476</v>
          </cell>
          <cell r="F33" t="str">
            <v>KTA</v>
          </cell>
          <cell r="G33">
            <v>43</v>
          </cell>
          <cell r="J33">
            <v>1</v>
          </cell>
        </row>
        <row r="34">
          <cell r="B34">
            <v>31</v>
          </cell>
          <cell r="C34" t="str">
            <v>Lê Ngọc</v>
          </cell>
          <cell r="D34" t="str">
            <v>Huyền</v>
          </cell>
          <cell r="E34">
            <v>37416</v>
          </cell>
          <cell r="F34" t="str">
            <v>KTD</v>
          </cell>
          <cell r="G34">
            <v>44</v>
          </cell>
          <cell r="J34">
            <v>1</v>
          </cell>
        </row>
        <row r="35">
          <cell r="B35">
            <v>32</v>
          </cell>
          <cell r="C35" t="str">
            <v>Nguyễn Minh</v>
          </cell>
          <cell r="D35" t="str">
            <v>Huệ</v>
          </cell>
          <cell r="E35">
            <v>37494</v>
          </cell>
          <cell r="F35" t="str">
            <v>KTA</v>
          </cell>
          <cell r="G35">
            <v>46</v>
          </cell>
          <cell r="J35">
            <v>1</v>
          </cell>
        </row>
        <row r="36">
          <cell r="B36">
            <v>33</v>
          </cell>
          <cell r="C36" t="str">
            <v>Lê Thùy</v>
          </cell>
          <cell r="D36" t="str">
            <v>Linh</v>
          </cell>
          <cell r="E36">
            <v>37377</v>
          </cell>
          <cell r="F36" t="str">
            <v>KTD</v>
          </cell>
          <cell r="G36">
            <v>47</v>
          </cell>
          <cell r="J36">
            <v>1</v>
          </cell>
        </row>
        <row r="37">
          <cell r="B37">
            <v>34</v>
          </cell>
          <cell r="C37" t="str">
            <v>Nguyễn Thị Linh</v>
          </cell>
          <cell r="D37" t="str">
            <v>Hương</v>
          </cell>
          <cell r="E37">
            <v>37523</v>
          </cell>
          <cell r="F37" t="str">
            <v>KTA</v>
          </cell>
          <cell r="G37">
            <v>49</v>
          </cell>
          <cell r="J37">
            <v>1</v>
          </cell>
        </row>
        <row r="38">
          <cell r="B38">
            <v>35</v>
          </cell>
          <cell r="C38" t="str">
            <v>Ngô Khánh</v>
          </cell>
          <cell r="D38" t="str">
            <v>Linh</v>
          </cell>
          <cell r="E38">
            <v>37309</v>
          </cell>
          <cell r="F38" t="str">
            <v>KTD</v>
          </cell>
          <cell r="G38">
            <v>50</v>
          </cell>
          <cell r="J38">
            <v>1</v>
          </cell>
        </row>
        <row r="39">
          <cell r="B39">
            <v>36</v>
          </cell>
          <cell r="C39" t="str">
            <v>Nguyễn Thị </v>
          </cell>
          <cell r="D39" t="str">
            <v>Hường</v>
          </cell>
          <cell r="E39">
            <v>37305</v>
          </cell>
          <cell r="F39" t="str">
            <v>KTA</v>
          </cell>
          <cell r="G39">
            <v>52</v>
          </cell>
          <cell r="J39">
            <v>1</v>
          </cell>
        </row>
        <row r="40">
          <cell r="B40">
            <v>37</v>
          </cell>
          <cell r="C40" t="str">
            <v>Ngô Thị Khánh</v>
          </cell>
          <cell r="D40" t="str">
            <v>Linh</v>
          </cell>
          <cell r="E40">
            <v>37354</v>
          </cell>
          <cell r="F40" t="str">
            <v>KTD</v>
          </cell>
          <cell r="G40">
            <v>53</v>
          </cell>
          <cell r="J40">
            <v>1</v>
          </cell>
        </row>
        <row r="41">
          <cell r="B41">
            <v>38</v>
          </cell>
          <cell r="C41" t="str">
            <v>Hoàng Thị</v>
          </cell>
          <cell r="D41" t="str">
            <v>Huyền</v>
          </cell>
          <cell r="E41">
            <v>37550</v>
          </cell>
          <cell r="F41" t="str">
            <v>KTA</v>
          </cell>
          <cell r="G41">
            <v>55</v>
          </cell>
          <cell r="J41">
            <v>1</v>
          </cell>
        </row>
        <row r="42">
          <cell r="B42">
            <v>39</v>
          </cell>
          <cell r="C42" t="str">
            <v>Nguyễn Thị Thùy </v>
          </cell>
          <cell r="D42" t="str">
            <v>Linh</v>
          </cell>
          <cell r="E42">
            <v>37545</v>
          </cell>
          <cell r="F42" t="str">
            <v>KTD</v>
          </cell>
          <cell r="G42">
            <v>56</v>
          </cell>
          <cell r="J42">
            <v>1</v>
          </cell>
        </row>
        <row r="43">
          <cell r="B43">
            <v>40</v>
          </cell>
          <cell r="C43" t="str">
            <v>Phạm Thị Thanh</v>
          </cell>
          <cell r="D43" t="str">
            <v>Huyền</v>
          </cell>
          <cell r="E43">
            <v>37064</v>
          </cell>
          <cell r="F43" t="str">
            <v>KTA</v>
          </cell>
          <cell r="G43">
            <v>58</v>
          </cell>
          <cell r="J43">
            <v>1</v>
          </cell>
        </row>
        <row r="44">
          <cell r="B44">
            <v>41</v>
          </cell>
          <cell r="C44" t="str">
            <v>Phùng Thùy</v>
          </cell>
          <cell r="D44" t="str">
            <v>Linh</v>
          </cell>
          <cell r="E44">
            <v>37353</v>
          </cell>
          <cell r="F44" t="str">
            <v>KTD</v>
          </cell>
          <cell r="G44">
            <v>59</v>
          </cell>
          <cell r="J44">
            <v>1</v>
          </cell>
        </row>
        <row r="45">
          <cell r="B45">
            <v>42</v>
          </cell>
          <cell r="C45" t="str">
            <v>Nguyễn Thị Thanh</v>
          </cell>
          <cell r="D45" t="str">
            <v>Lam</v>
          </cell>
          <cell r="E45">
            <v>37163</v>
          </cell>
          <cell r="F45" t="str">
            <v>KTA</v>
          </cell>
          <cell r="G45">
            <v>61</v>
          </cell>
          <cell r="J45">
            <v>1</v>
          </cell>
        </row>
        <row r="46">
          <cell r="B46">
            <v>43</v>
          </cell>
          <cell r="C46" t="str">
            <v>Nguyễn Thị </v>
          </cell>
          <cell r="D46" t="str">
            <v>Loan</v>
          </cell>
          <cell r="E46">
            <v>37502</v>
          </cell>
          <cell r="F46" t="str">
            <v>KTD</v>
          </cell>
          <cell r="G46">
            <v>62</v>
          </cell>
          <cell r="J46">
            <v>1</v>
          </cell>
        </row>
        <row r="47">
          <cell r="B47">
            <v>44</v>
          </cell>
          <cell r="C47" t="str">
            <v>Nguyễn Thị Ngọc</v>
          </cell>
          <cell r="D47" t="str">
            <v>Linh</v>
          </cell>
          <cell r="E47">
            <v>37266</v>
          </cell>
          <cell r="F47" t="str">
            <v>KTA</v>
          </cell>
          <cell r="G47">
            <v>64</v>
          </cell>
          <cell r="J47">
            <v>1</v>
          </cell>
        </row>
        <row r="48">
          <cell r="B48">
            <v>45</v>
          </cell>
          <cell r="C48" t="str">
            <v>Vũ Thị Hải </v>
          </cell>
          <cell r="D48" t="str">
            <v>Ly</v>
          </cell>
          <cell r="E48">
            <v>37345</v>
          </cell>
          <cell r="F48" t="str">
            <v>KTD</v>
          </cell>
          <cell r="G48">
            <v>65</v>
          </cell>
          <cell r="J48">
            <v>1</v>
          </cell>
        </row>
        <row r="49">
          <cell r="B49">
            <v>46</v>
          </cell>
          <cell r="C49" t="str">
            <v>Nguyễn Bích </v>
          </cell>
          <cell r="D49" t="str">
            <v>Loan</v>
          </cell>
          <cell r="E49">
            <v>37405</v>
          </cell>
          <cell r="F49" t="str">
            <v>KTA</v>
          </cell>
          <cell r="G49">
            <v>67</v>
          </cell>
          <cell r="J49">
            <v>1</v>
          </cell>
        </row>
        <row r="50">
          <cell r="B50">
            <v>47</v>
          </cell>
          <cell r="C50" t="str">
            <v>Nguyễn Phương </v>
          </cell>
          <cell r="D50" t="str">
            <v>Mai</v>
          </cell>
          <cell r="E50">
            <v>37527</v>
          </cell>
          <cell r="F50" t="str">
            <v>KTD</v>
          </cell>
          <cell r="G50">
            <v>68</v>
          </cell>
          <cell r="J50">
            <v>1</v>
          </cell>
        </row>
        <row r="51">
          <cell r="B51">
            <v>48</v>
          </cell>
          <cell r="C51" t="str">
            <v>Nguyễn Thị </v>
          </cell>
          <cell r="D51" t="str">
            <v>Loan</v>
          </cell>
          <cell r="E51">
            <v>37437</v>
          </cell>
          <cell r="F51" t="str">
            <v>KTA</v>
          </cell>
          <cell r="G51">
            <v>70</v>
          </cell>
          <cell r="J51">
            <v>1</v>
          </cell>
        </row>
        <row r="52">
          <cell r="B52">
            <v>49</v>
          </cell>
          <cell r="C52" t="str">
            <v>Nguyễn Thị</v>
          </cell>
          <cell r="D52" t="str">
            <v>Mi</v>
          </cell>
          <cell r="E52">
            <v>36448</v>
          </cell>
          <cell r="F52" t="str">
            <v>KTD</v>
          </cell>
          <cell r="G52">
            <v>71</v>
          </cell>
          <cell r="J52">
            <v>1</v>
          </cell>
        </row>
        <row r="53">
          <cell r="B53">
            <v>50</v>
          </cell>
          <cell r="C53" t="str">
            <v>Cao Thị Hằng</v>
          </cell>
          <cell r="D53" t="str">
            <v>Nga</v>
          </cell>
          <cell r="E53">
            <v>35123</v>
          </cell>
          <cell r="F53" t="str">
            <v>KTA</v>
          </cell>
          <cell r="G53">
            <v>73</v>
          </cell>
          <cell r="J53">
            <v>1</v>
          </cell>
        </row>
        <row r="54">
          <cell r="B54">
            <v>51</v>
          </cell>
          <cell r="C54" t="str">
            <v>Nguyễn Ngọc</v>
          </cell>
          <cell r="D54" t="str">
            <v>Minh</v>
          </cell>
          <cell r="E54">
            <v>37586</v>
          </cell>
          <cell r="F54" t="str">
            <v>KTD</v>
          </cell>
          <cell r="G54">
            <v>74</v>
          </cell>
          <cell r="J54">
            <v>1</v>
          </cell>
        </row>
        <row r="55">
          <cell r="B55">
            <v>52</v>
          </cell>
          <cell r="C55" t="str">
            <v>Nguyễn  Hoài</v>
          </cell>
          <cell r="D55" t="str">
            <v>Ngọc</v>
          </cell>
          <cell r="E55">
            <v>37376</v>
          </cell>
          <cell r="F55" t="str">
            <v>KTA</v>
          </cell>
          <cell r="G55">
            <v>76</v>
          </cell>
          <cell r="J55">
            <v>1</v>
          </cell>
        </row>
        <row r="56">
          <cell r="B56">
            <v>53</v>
          </cell>
          <cell r="C56" t="str">
            <v>Nguyễn Thị</v>
          </cell>
          <cell r="D56" t="str">
            <v>Minh</v>
          </cell>
          <cell r="E56">
            <v>37500</v>
          </cell>
          <cell r="F56" t="str">
            <v>KTD</v>
          </cell>
          <cell r="G56">
            <v>77</v>
          </cell>
          <cell r="J56">
            <v>1</v>
          </cell>
        </row>
        <row r="57">
          <cell r="B57">
            <v>54</v>
          </cell>
          <cell r="C57" t="str">
            <v>Ngô Thị Ánh</v>
          </cell>
          <cell r="D57" t="str">
            <v>Nguyệt</v>
          </cell>
          <cell r="E57">
            <v>37593</v>
          </cell>
          <cell r="F57" t="str">
            <v>KTA</v>
          </cell>
          <cell r="G57">
            <v>79</v>
          </cell>
          <cell r="J57">
            <v>1</v>
          </cell>
        </row>
        <row r="58">
          <cell r="B58">
            <v>55</v>
          </cell>
          <cell r="C58" t="str">
            <v>Nguyễn Thị Trà</v>
          </cell>
          <cell r="D58" t="str">
            <v>My</v>
          </cell>
          <cell r="E58">
            <v>37144</v>
          </cell>
          <cell r="F58" t="str">
            <v>KTD</v>
          </cell>
          <cell r="G58">
            <v>80</v>
          </cell>
          <cell r="J58">
            <v>1</v>
          </cell>
        </row>
        <row r="59">
          <cell r="B59">
            <v>56</v>
          </cell>
          <cell r="C59" t="str">
            <v>Hoàng Thị Hồng</v>
          </cell>
          <cell r="D59" t="str">
            <v>Nhung</v>
          </cell>
          <cell r="E59">
            <v>37295</v>
          </cell>
          <cell r="F59" t="str">
            <v>KTA</v>
          </cell>
          <cell r="G59">
            <v>82</v>
          </cell>
          <cell r="J59">
            <v>1</v>
          </cell>
        </row>
        <row r="60">
          <cell r="B60">
            <v>57</v>
          </cell>
          <cell r="C60" t="str">
            <v>Trần Thị Trà</v>
          </cell>
          <cell r="D60" t="str">
            <v>My</v>
          </cell>
          <cell r="E60">
            <v>37027</v>
          </cell>
          <cell r="F60" t="str">
            <v>KTD</v>
          </cell>
          <cell r="G60">
            <v>83</v>
          </cell>
          <cell r="J60">
            <v>1</v>
          </cell>
        </row>
        <row r="61">
          <cell r="B61">
            <v>58</v>
          </cell>
          <cell r="C61" t="str">
            <v>Nguyễn Thị Thùy </v>
          </cell>
          <cell r="D61" t="str">
            <v>Oanh</v>
          </cell>
          <cell r="E61">
            <v>37600</v>
          </cell>
          <cell r="F61" t="str">
            <v>KTA</v>
          </cell>
          <cell r="G61">
            <v>85</v>
          </cell>
          <cell r="J61">
            <v>1</v>
          </cell>
        </row>
        <row r="62">
          <cell r="B62">
            <v>59</v>
          </cell>
          <cell r="C62" t="str">
            <v>Nguyễn Thị Hồng</v>
          </cell>
          <cell r="D62" t="str">
            <v>Ngát</v>
          </cell>
          <cell r="E62">
            <v>37351</v>
          </cell>
          <cell r="F62" t="str">
            <v>KTD</v>
          </cell>
          <cell r="G62">
            <v>86</v>
          </cell>
          <cell r="J62">
            <v>1</v>
          </cell>
        </row>
        <row r="63">
          <cell r="B63">
            <v>60</v>
          </cell>
          <cell r="C63" t="str">
            <v>Diêm Thị</v>
          </cell>
          <cell r="D63" t="str">
            <v>Phương</v>
          </cell>
          <cell r="E63">
            <v>37490</v>
          </cell>
          <cell r="F63" t="str">
            <v>KTA</v>
          </cell>
          <cell r="G63">
            <v>88</v>
          </cell>
          <cell r="J63">
            <v>1</v>
          </cell>
        </row>
        <row r="64">
          <cell r="B64">
            <v>61</v>
          </cell>
          <cell r="C64" t="str">
            <v>Lê Thị</v>
          </cell>
          <cell r="D64" t="str">
            <v>Nhị</v>
          </cell>
          <cell r="E64">
            <v>37143</v>
          </cell>
          <cell r="F64" t="str">
            <v>KTD</v>
          </cell>
          <cell r="G64">
            <v>89</v>
          </cell>
          <cell r="J64">
            <v>1</v>
          </cell>
        </row>
        <row r="65">
          <cell r="B65">
            <v>62</v>
          </cell>
          <cell r="C65" t="str">
            <v>Nguyễn Mai</v>
          </cell>
          <cell r="D65" t="str">
            <v>Phương</v>
          </cell>
          <cell r="E65">
            <v>37586</v>
          </cell>
          <cell r="F65" t="str">
            <v>KTA</v>
          </cell>
          <cell r="G65">
            <v>91</v>
          </cell>
          <cell r="J65">
            <v>1</v>
          </cell>
        </row>
        <row r="66">
          <cell r="B66">
            <v>63</v>
          </cell>
          <cell r="C66" t="str">
            <v>Đặng Thị Hồng</v>
          </cell>
          <cell r="D66" t="str">
            <v>Nhung</v>
          </cell>
          <cell r="E66">
            <v>37439</v>
          </cell>
          <cell r="F66" t="str">
            <v>KTD</v>
          </cell>
          <cell r="G66">
            <v>92</v>
          </cell>
          <cell r="J66">
            <v>1</v>
          </cell>
        </row>
        <row r="67">
          <cell r="B67">
            <v>64</v>
          </cell>
          <cell r="C67" t="str">
            <v>Nguyễn Thị </v>
          </cell>
          <cell r="D67" t="str">
            <v>Phương</v>
          </cell>
          <cell r="E67">
            <v>37386</v>
          </cell>
          <cell r="F67" t="str">
            <v>KTA</v>
          </cell>
          <cell r="G67">
            <v>94</v>
          </cell>
          <cell r="J67">
            <v>1</v>
          </cell>
        </row>
        <row r="68">
          <cell r="B68">
            <v>65</v>
          </cell>
          <cell r="C68" t="str">
            <v>Nguyễn Minh</v>
          </cell>
          <cell r="D68" t="str">
            <v>Tâm</v>
          </cell>
          <cell r="E68">
            <v>37503</v>
          </cell>
          <cell r="F68" t="str">
            <v>KTD</v>
          </cell>
          <cell r="G68">
            <v>95</v>
          </cell>
          <cell r="J68">
            <v>1</v>
          </cell>
        </row>
        <row r="69">
          <cell r="B69">
            <v>66</v>
          </cell>
          <cell r="C69" t="str">
            <v>Nguyễn Thúy</v>
          </cell>
          <cell r="D69" t="str">
            <v>Quỳnh</v>
          </cell>
          <cell r="E69">
            <v>37304</v>
          </cell>
          <cell r="F69" t="str">
            <v>KTA</v>
          </cell>
          <cell r="G69">
            <v>97</v>
          </cell>
          <cell r="J69">
            <v>1</v>
          </cell>
        </row>
        <row r="70">
          <cell r="B70">
            <v>67</v>
          </cell>
          <cell r="C70" t="str">
            <v>Nguyễn Thị</v>
          </cell>
          <cell r="D70" t="str">
            <v>Tâm</v>
          </cell>
          <cell r="E70">
            <v>37340</v>
          </cell>
          <cell r="F70" t="str">
            <v>KTD</v>
          </cell>
          <cell r="G70">
            <v>98</v>
          </cell>
          <cell r="J70">
            <v>1</v>
          </cell>
        </row>
        <row r="71">
          <cell r="B71">
            <v>68</v>
          </cell>
          <cell r="C71" t="str">
            <v>Phạm Như</v>
          </cell>
          <cell r="D71" t="str">
            <v>Quỳnh</v>
          </cell>
          <cell r="E71">
            <v>37559</v>
          </cell>
          <cell r="F71" t="str">
            <v>KTA</v>
          </cell>
          <cell r="G71">
            <v>100</v>
          </cell>
          <cell r="J71">
            <v>1</v>
          </cell>
        </row>
        <row r="72">
          <cell r="B72">
            <v>69</v>
          </cell>
          <cell r="C72" t="str">
            <v>Hoàng Vạn</v>
          </cell>
          <cell r="D72" t="str">
            <v>Tường</v>
          </cell>
          <cell r="E72">
            <v>37508</v>
          </cell>
          <cell r="F72" t="str">
            <v>KTD</v>
          </cell>
          <cell r="G72">
            <v>101</v>
          </cell>
          <cell r="J72">
            <v>1</v>
          </cell>
        </row>
        <row r="73">
          <cell r="B73">
            <v>70</v>
          </cell>
          <cell r="C73" t="str">
            <v>Nguyễn Thu</v>
          </cell>
          <cell r="D73" t="str">
            <v>Thảo</v>
          </cell>
          <cell r="E73">
            <v>37278</v>
          </cell>
          <cell r="F73" t="str">
            <v>KTA</v>
          </cell>
          <cell r="G73">
            <v>103</v>
          </cell>
          <cell r="J73">
            <v>1</v>
          </cell>
        </row>
        <row r="74">
          <cell r="B74">
            <v>71</v>
          </cell>
          <cell r="C74" t="str">
            <v>Nguyễn Thị</v>
          </cell>
          <cell r="D74" t="str">
            <v>Thanh</v>
          </cell>
          <cell r="E74">
            <v>37356</v>
          </cell>
          <cell r="F74" t="str">
            <v>KTD</v>
          </cell>
          <cell r="G74">
            <v>104</v>
          </cell>
          <cell r="J74">
            <v>1</v>
          </cell>
        </row>
        <row r="75">
          <cell r="B75">
            <v>72</v>
          </cell>
          <cell r="C75" t="str">
            <v>Nguyễn Văn </v>
          </cell>
          <cell r="D75" t="str">
            <v>Thịnh</v>
          </cell>
          <cell r="E75">
            <v>37383</v>
          </cell>
          <cell r="F75" t="str">
            <v>KTA</v>
          </cell>
          <cell r="G75">
            <v>106</v>
          </cell>
          <cell r="J75">
            <v>1</v>
          </cell>
        </row>
        <row r="76">
          <cell r="B76">
            <v>73</v>
          </cell>
          <cell r="C76" t="str">
            <v>Tống Thị </v>
          </cell>
          <cell r="D76" t="str">
            <v>Thành</v>
          </cell>
          <cell r="E76">
            <v>37291</v>
          </cell>
          <cell r="F76" t="str">
            <v>KTD</v>
          </cell>
          <cell r="G76">
            <v>107</v>
          </cell>
          <cell r="J76">
            <v>1</v>
          </cell>
        </row>
        <row r="77">
          <cell r="B77">
            <v>74</v>
          </cell>
          <cell r="C77" t="str">
            <v>Hoàng Thị</v>
          </cell>
          <cell r="D77" t="str">
            <v>Thu</v>
          </cell>
          <cell r="E77">
            <v>36004</v>
          </cell>
          <cell r="F77" t="str">
            <v>KTA</v>
          </cell>
          <cell r="G77">
            <v>109</v>
          </cell>
          <cell r="J77">
            <v>1</v>
          </cell>
        </row>
        <row r="78">
          <cell r="B78">
            <v>75</v>
          </cell>
          <cell r="C78" t="str">
            <v>Nguyễn Thị </v>
          </cell>
          <cell r="D78" t="str">
            <v>Thương</v>
          </cell>
          <cell r="E78">
            <v>37302</v>
          </cell>
          <cell r="F78" t="str">
            <v>KTD</v>
          </cell>
          <cell r="G78">
            <v>110</v>
          </cell>
          <cell r="J78">
            <v>1</v>
          </cell>
        </row>
        <row r="79">
          <cell r="B79">
            <v>76</v>
          </cell>
          <cell r="C79" t="str">
            <v>Phan Thị</v>
          </cell>
          <cell r="D79" t="str">
            <v>Thuyên</v>
          </cell>
          <cell r="E79">
            <v>37297</v>
          </cell>
          <cell r="F79" t="str">
            <v>KTA</v>
          </cell>
          <cell r="G79">
            <v>112</v>
          </cell>
          <cell r="J79">
            <v>1</v>
          </cell>
        </row>
        <row r="80">
          <cell r="B80">
            <v>77</v>
          </cell>
          <cell r="C80" t="str">
            <v>Nguyễn Thanh</v>
          </cell>
          <cell r="D80" t="str">
            <v>Thùy</v>
          </cell>
          <cell r="E80">
            <v>37478</v>
          </cell>
          <cell r="F80" t="str">
            <v>KTD</v>
          </cell>
          <cell r="G80">
            <v>113</v>
          </cell>
          <cell r="J80">
            <v>1</v>
          </cell>
        </row>
        <row r="81">
          <cell r="B81">
            <v>78</v>
          </cell>
          <cell r="C81" t="str">
            <v>Trần Thị Thanh</v>
          </cell>
          <cell r="D81" t="str">
            <v>Trà</v>
          </cell>
          <cell r="E81">
            <v>37484</v>
          </cell>
          <cell r="F81" t="str">
            <v>KTA</v>
          </cell>
          <cell r="G81">
            <v>115</v>
          </cell>
          <cell r="J81">
            <v>1</v>
          </cell>
        </row>
        <row r="82">
          <cell r="B82">
            <v>79</v>
          </cell>
          <cell r="C82" t="str">
            <v>Nguyễn Thị Huyền</v>
          </cell>
          <cell r="D82" t="str">
            <v>Trang</v>
          </cell>
          <cell r="E82">
            <v>37549</v>
          </cell>
          <cell r="F82" t="str">
            <v>KTD</v>
          </cell>
          <cell r="G82">
            <v>116</v>
          </cell>
          <cell r="J82">
            <v>1</v>
          </cell>
        </row>
        <row r="83">
          <cell r="B83">
            <v>80</v>
          </cell>
          <cell r="C83" t="str">
            <v>Nguyễn Thu</v>
          </cell>
          <cell r="D83" t="str">
            <v>Trang</v>
          </cell>
          <cell r="E83">
            <v>37554</v>
          </cell>
          <cell r="F83" t="str">
            <v>KTA</v>
          </cell>
          <cell r="G83">
            <v>118</v>
          </cell>
          <cell r="J83">
            <v>1</v>
          </cell>
        </row>
        <row r="84">
          <cell r="B84">
            <v>81</v>
          </cell>
          <cell r="C84" t="str">
            <v>Nguyễn Thị Huyền</v>
          </cell>
          <cell r="D84" t="str">
            <v>Trang</v>
          </cell>
          <cell r="E84">
            <v>37585</v>
          </cell>
          <cell r="F84" t="str">
            <v>KTD</v>
          </cell>
          <cell r="G84">
            <v>119</v>
          </cell>
          <cell r="J84">
            <v>1</v>
          </cell>
        </row>
        <row r="85">
          <cell r="B85">
            <v>82</v>
          </cell>
          <cell r="C85" t="str">
            <v>Nguyễn Thị </v>
          </cell>
          <cell r="D85" t="str">
            <v>Tuyến</v>
          </cell>
          <cell r="E85">
            <v>37461</v>
          </cell>
          <cell r="F85" t="str">
            <v>KTA</v>
          </cell>
          <cell r="G85">
            <v>121</v>
          </cell>
          <cell r="J85">
            <v>1</v>
          </cell>
        </row>
        <row r="86">
          <cell r="B86">
            <v>83</v>
          </cell>
          <cell r="C86" t="str">
            <v>Trương Thị</v>
          </cell>
          <cell r="D86" t="str">
            <v>Vi</v>
          </cell>
          <cell r="E86">
            <v>37319</v>
          </cell>
          <cell r="F86" t="str">
            <v>KTD</v>
          </cell>
          <cell r="G86">
            <v>122</v>
          </cell>
          <cell r="J86">
            <v>1</v>
          </cell>
        </row>
        <row r="87">
          <cell r="B87">
            <v>84</v>
          </cell>
          <cell r="C87" t="str">
            <v>Diêm Thị</v>
          </cell>
          <cell r="D87" t="str">
            <v>Yến</v>
          </cell>
          <cell r="E87">
            <v>37258</v>
          </cell>
          <cell r="F87" t="str">
            <v>KTA</v>
          </cell>
          <cell r="G87">
            <v>124</v>
          </cell>
          <cell r="J87">
            <v>1</v>
          </cell>
        </row>
        <row r="88">
          <cell r="B88">
            <v>85</v>
          </cell>
          <cell r="C88" t="str">
            <v>Nguyễn Thành </v>
          </cell>
          <cell r="D88" t="str">
            <v>Vinh</v>
          </cell>
          <cell r="E88">
            <v>37459</v>
          </cell>
          <cell r="F88" t="str">
            <v>KTD</v>
          </cell>
          <cell r="G88">
            <v>125</v>
          </cell>
          <cell r="J88">
            <v>1</v>
          </cell>
        </row>
        <row r="89">
          <cell r="B89">
            <v>86</v>
          </cell>
          <cell r="C89" t="str">
            <v>Nguyễn Bảo</v>
          </cell>
          <cell r="D89" t="str">
            <v>Yến</v>
          </cell>
          <cell r="E89">
            <v>37590</v>
          </cell>
          <cell r="F89" t="str">
            <v>KTA</v>
          </cell>
          <cell r="G89">
            <v>127</v>
          </cell>
          <cell r="J89">
            <v>1</v>
          </cell>
        </row>
        <row r="90">
          <cell r="B90">
            <v>87</v>
          </cell>
          <cell r="C90" t="str">
            <v>Nguyễn Văn</v>
          </cell>
          <cell r="D90" t="str">
            <v>Vinh</v>
          </cell>
          <cell r="F90" t="str">
            <v>KTD</v>
          </cell>
          <cell r="G90">
            <v>128</v>
          </cell>
          <cell r="J90">
            <v>1</v>
          </cell>
        </row>
        <row r="91">
          <cell r="B91">
            <v>88</v>
          </cell>
          <cell r="C91" t="str">
            <v>Trần Thị</v>
          </cell>
          <cell r="D91" t="str">
            <v>Yến</v>
          </cell>
          <cell r="E91">
            <v>37464</v>
          </cell>
          <cell r="F91" t="str">
            <v>KTA</v>
          </cell>
          <cell r="G91">
            <v>130</v>
          </cell>
          <cell r="J91">
            <v>1</v>
          </cell>
        </row>
        <row r="92">
          <cell r="B92">
            <v>89</v>
          </cell>
          <cell r="C92" t="str">
            <v>Vũ Thị Như</v>
          </cell>
          <cell r="D92" t="str">
            <v>Ý</v>
          </cell>
          <cell r="E92">
            <v>37310</v>
          </cell>
          <cell r="F92" t="str">
            <v>KTD</v>
          </cell>
          <cell r="G92">
            <v>131</v>
          </cell>
          <cell r="J92">
            <v>1</v>
          </cell>
        </row>
        <row r="93">
          <cell r="B93">
            <v>90</v>
          </cell>
          <cell r="C93" t="str">
            <v>Ngô Thị Lan</v>
          </cell>
          <cell r="D93" t="str">
            <v>Anh</v>
          </cell>
          <cell r="E93">
            <v>37544</v>
          </cell>
          <cell r="F93" t="str">
            <v>KTB</v>
          </cell>
          <cell r="G93">
            <v>132</v>
          </cell>
          <cell r="J93">
            <v>2</v>
          </cell>
        </row>
        <row r="94">
          <cell r="B94">
            <v>91</v>
          </cell>
          <cell r="C94" t="str">
            <v>Nguyễn Thị Ngọc</v>
          </cell>
          <cell r="D94" t="str">
            <v>Anh</v>
          </cell>
          <cell r="E94">
            <v>36387</v>
          </cell>
          <cell r="F94" t="str">
            <v>QTKD</v>
          </cell>
          <cell r="G94">
            <v>133</v>
          </cell>
          <cell r="J94">
            <v>2</v>
          </cell>
        </row>
        <row r="95">
          <cell r="B95">
            <v>92</v>
          </cell>
          <cell r="C95" t="str">
            <v>Nguyễn Quang</v>
          </cell>
          <cell r="D95" t="str">
            <v>Anh</v>
          </cell>
          <cell r="E95">
            <v>37447</v>
          </cell>
          <cell r="F95" t="str">
            <v>CNTT</v>
          </cell>
          <cell r="G95">
            <v>134</v>
          </cell>
          <cell r="J95">
            <v>2</v>
          </cell>
        </row>
        <row r="96">
          <cell r="B96">
            <v>93</v>
          </cell>
          <cell r="C96" t="str">
            <v>Nguyễn Thị</v>
          </cell>
          <cell r="D96" t="str">
            <v>Anh</v>
          </cell>
          <cell r="E96">
            <v>37357</v>
          </cell>
          <cell r="F96" t="str">
            <v>KTB</v>
          </cell>
          <cell r="G96">
            <v>135</v>
          </cell>
          <cell r="J96">
            <v>2</v>
          </cell>
        </row>
        <row r="97">
          <cell r="B97">
            <v>94</v>
          </cell>
          <cell r="C97" t="str">
            <v>La Thị</v>
          </cell>
          <cell r="D97" t="str">
            <v>Ánh</v>
          </cell>
          <cell r="E97">
            <v>36387</v>
          </cell>
          <cell r="F97" t="str">
            <v>QTKD</v>
          </cell>
          <cell r="G97">
            <v>136</v>
          </cell>
          <cell r="J97">
            <v>2</v>
          </cell>
        </row>
        <row r="98">
          <cell r="B98">
            <v>95</v>
          </cell>
          <cell r="C98" t="str">
            <v>Nguyễn Công Nhật</v>
          </cell>
          <cell r="D98" t="str">
            <v>Ánh</v>
          </cell>
          <cell r="E98">
            <v>37436</v>
          </cell>
          <cell r="F98" t="str">
            <v>CNTT</v>
          </cell>
          <cell r="G98">
            <v>137</v>
          </cell>
          <cell r="J98">
            <v>2</v>
          </cell>
        </row>
        <row r="99">
          <cell r="B99">
            <v>96</v>
          </cell>
          <cell r="C99" t="str">
            <v>Trần Thị Vân</v>
          </cell>
          <cell r="D99" t="str">
            <v>Anh</v>
          </cell>
          <cell r="E99">
            <v>37566</v>
          </cell>
          <cell r="F99" t="str">
            <v>KTB</v>
          </cell>
          <cell r="G99">
            <v>138</v>
          </cell>
          <cell r="J99">
            <v>2</v>
          </cell>
        </row>
        <row r="100">
          <cell r="B100">
            <v>97</v>
          </cell>
          <cell r="C100" t="str">
            <v>Nguyễn Thị Ngọc</v>
          </cell>
          <cell r="D100" t="str">
            <v>Ánh</v>
          </cell>
          <cell r="E100">
            <v>37373</v>
          </cell>
          <cell r="F100" t="str">
            <v>QTKD</v>
          </cell>
          <cell r="G100">
            <v>139</v>
          </cell>
          <cell r="J100">
            <v>2</v>
          </cell>
        </row>
        <row r="101">
          <cell r="B101">
            <v>98</v>
          </cell>
          <cell r="C101" t="str">
            <v>Nguyễn Văn</v>
          </cell>
          <cell r="D101" t="str">
            <v>Duy</v>
          </cell>
          <cell r="E101">
            <v>37439</v>
          </cell>
          <cell r="F101" t="str">
            <v>CNTT</v>
          </cell>
          <cell r="G101">
            <v>140</v>
          </cell>
          <cell r="J101">
            <v>2</v>
          </cell>
        </row>
        <row r="102">
          <cell r="B102">
            <v>99</v>
          </cell>
          <cell r="C102" t="str">
            <v>Nguyễn Thị</v>
          </cell>
          <cell r="D102" t="str">
            <v>Chúc</v>
          </cell>
          <cell r="E102">
            <v>37517</v>
          </cell>
          <cell r="F102" t="str">
            <v>KTB</v>
          </cell>
          <cell r="G102">
            <v>141</v>
          </cell>
          <cell r="J102">
            <v>2</v>
          </cell>
        </row>
        <row r="103">
          <cell r="B103">
            <v>100</v>
          </cell>
          <cell r="C103" t="str">
            <v>Nguyễn Tuấn</v>
          </cell>
          <cell r="D103" t="str">
            <v>Bình</v>
          </cell>
          <cell r="E103">
            <v>37262</v>
          </cell>
          <cell r="F103" t="str">
            <v>QTKD</v>
          </cell>
          <cell r="G103">
            <v>142</v>
          </cell>
          <cell r="J103">
            <v>2</v>
          </cell>
        </row>
        <row r="104">
          <cell r="B104">
            <v>101</v>
          </cell>
          <cell r="C104" t="str">
            <v>Bùi Thị Thu</v>
          </cell>
          <cell r="D104" t="str">
            <v>Hiền</v>
          </cell>
          <cell r="E104">
            <v>37461</v>
          </cell>
          <cell r="F104" t="str">
            <v>CNTT</v>
          </cell>
          <cell r="G104">
            <v>143</v>
          </cell>
          <cell r="J104">
            <v>2</v>
          </cell>
        </row>
        <row r="105">
          <cell r="B105">
            <v>102</v>
          </cell>
          <cell r="C105" t="str">
            <v>Quách Thị Thanh</v>
          </cell>
          <cell r="D105" t="str">
            <v>Chúc</v>
          </cell>
          <cell r="E105">
            <v>37339</v>
          </cell>
          <cell r="F105" t="str">
            <v>KTB</v>
          </cell>
          <cell r="G105">
            <v>144</v>
          </cell>
          <cell r="J105">
            <v>2</v>
          </cell>
        </row>
        <row r="106">
          <cell r="B106">
            <v>103</v>
          </cell>
          <cell r="C106" t="str">
            <v>Nguyễn Thị</v>
          </cell>
          <cell r="D106" t="str">
            <v>Chi</v>
          </cell>
          <cell r="E106">
            <v>36664</v>
          </cell>
          <cell r="F106" t="str">
            <v>QTKD</v>
          </cell>
          <cell r="G106">
            <v>145</v>
          </cell>
          <cell r="J106">
            <v>2</v>
          </cell>
        </row>
        <row r="107">
          <cell r="B107">
            <v>104</v>
          </cell>
          <cell r="C107" t="str">
            <v>Nguyễn Thu</v>
          </cell>
          <cell r="D107" t="str">
            <v>Phương</v>
          </cell>
          <cell r="E107">
            <v>37275</v>
          </cell>
          <cell r="F107" t="str">
            <v>CNTT</v>
          </cell>
          <cell r="G107">
            <v>146</v>
          </cell>
          <cell r="J107">
            <v>2</v>
          </cell>
        </row>
        <row r="108">
          <cell r="B108">
            <v>105</v>
          </cell>
          <cell r="C108" t="str">
            <v>Nguyễn Thị </v>
          </cell>
          <cell r="D108" t="str">
            <v>Cúc</v>
          </cell>
          <cell r="E108">
            <v>37166</v>
          </cell>
          <cell r="F108" t="str">
            <v>KTB</v>
          </cell>
          <cell r="G108">
            <v>147</v>
          </cell>
          <cell r="J108">
            <v>2</v>
          </cell>
        </row>
        <row r="109">
          <cell r="B109">
            <v>106</v>
          </cell>
          <cell r="C109" t="str">
            <v>Phạm Thị Phương</v>
          </cell>
          <cell r="D109" t="str">
            <v>Dung</v>
          </cell>
          <cell r="E109">
            <v>37503</v>
          </cell>
          <cell r="F109" t="str">
            <v>QTKD</v>
          </cell>
          <cell r="G109">
            <v>148</v>
          </cell>
          <cell r="J109">
            <v>2</v>
          </cell>
        </row>
        <row r="110">
          <cell r="B110">
            <v>107</v>
          </cell>
          <cell r="C110" t="str">
            <v>Nguyễn Thị</v>
          </cell>
          <cell r="D110" t="str">
            <v>Phượng</v>
          </cell>
          <cell r="E110">
            <v>37549</v>
          </cell>
          <cell r="F110" t="str">
            <v>CNTT</v>
          </cell>
          <cell r="G110">
            <v>149</v>
          </cell>
          <cell r="J110">
            <v>2</v>
          </cell>
        </row>
        <row r="111">
          <cell r="B111">
            <v>108</v>
          </cell>
          <cell r="C111" t="str">
            <v>Phạm Thị </v>
          </cell>
          <cell r="D111" t="str">
            <v>Dung</v>
          </cell>
          <cell r="E111">
            <v>37539</v>
          </cell>
          <cell r="F111" t="str">
            <v>KTB</v>
          </cell>
          <cell r="G111">
            <v>150</v>
          </cell>
          <cell r="J111">
            <v>2</v>
          </cell>
        </row>
        <row r="112">
          <cell r="B112">
            <v>109</v>
          </cell>
          <cell r="C112" t="str">
            <v>Nguyễn Thị</v>
          </cell>
          <cell r="D112" t="str">
            <v>Đàm</v>
          </cell>
          <cell r="E112">
            <v>37562</v>
          </cell>
          <cell r="F112" t="str">
            <v>QTKD</v>
          </cell>
          <cell r="G112">
            <v>151</v>
          </cell>
          <cell r="J112">
            <v>2</v>
          </cell>
        </row>
        <row r="113">
          <cell r="B113">
            <v>110</v>
          </cell>
          <cell r="C113" t="str">
            <v>Nguyễn Vinh</v>
          </cell>
          <cell r="D113" t="str">
            <v>Quang</v>
          </cell>
          <cell r="E113">
            <v>37454</v>
          </cell>
          <cell r="F113" t="str">
            <v>CNTT</v>
          </cell>
          <cell r="G113">
            <v>152</v>
          </cell>
          <cell r="J113">
            <v>2</v>
          </cell>
        </row>
        <row r="114">
          <cell r="B114">
            <v>111</v>
          </cell>
          <cell r="C114" t="str">
            <v>Vũ Thị Kỳ</v>
          </cell>
          <cell r="D114" t="str">
            <v>Duyên</v>
          </cell>
          <cell r="E114">
            <v>36930</v>
          </cell>
          <cell r="F114" t="str">
            <v>KTB</v>
          </cell>
          <cell r="G114">
            <v>153</v>
          </cell>
          <cell r="J114">
            <v>2</v>
          </cell>
        </row>
        <row r="115">
          <cell r="B115">
            <v>112</v>
          </cell>
          <cell r="C115" t="str">
            <v>Nguyễn Tuấn</v>
          </cell>
          <cell r="D115" t="str">
            <v>Đạt</v>
          </cell>
          <cell r="E115">
            <v>37468</v>
          </cell>
          <cell r="F115" t="str">
            <v>QTKD</v>
          </cell>
          <cell r="G115">
            <v>154</v>
          </cell>
          <cell r="J115">
            <v>2</v>
          </cell>
        </row>
        <row r="116">
          <cell r="B116">
            <v>113</v>
          </cell>
          <cell r="C116" t="str">
            <v>Nguyễn Tài Sao</v>
          </cell>
          <cell r="D116" t="str">
            <v>Sáng</v>
          </cell>
          <cell r="E116">
            <v>37410</v>
          </cell>
          <cell r="F116" t="str">
            <v>CNTT</v>
          </cell>
          <cell r="G116">
            <v>155</v>
          </cell>
          <cell r="J116">
            <v>2</v>
          </cell>
        </row>
        <row r="117">
          <cell r="B117">
            <v>114</v>
          </cell>
          <cell r="C117" t="str">
            <v>Lương Thế</v>
          </cell>
          <cell r="D117" t="str">
            <v>Đạt</v>
          </cell>
          <cell r="E117">
            <v>37181</v>
          </cell>
          <cell r="F117" t="str">
            <v>KTB</v>
          </cell>
          <cell r="G117">
            <v>156</v>
          </cell>
          <cell r="J117">
            <v>2</v>
          </cell>
        </row>
        <row r="118">
          <cell r="B118">
            <v>115</v>
          </cell>
          <cell r="C118" t="str">
            <v>Nguyễn Ngọc</v>
          </cell>
          <cell r="D118" t="str">
            <v>Hải</v>
          </cell>
          <cell r="E118">
            <v>37520</v>
          </cell>
          <cell r="F118" t="str">
            <v>QTKD</v>
          </cell>
          <cell r="G118">
            <v>157</v>
          </cell>
          <cell r="J118">
            <v>2</v>
          </cell>
        </row>
        <row r="119">
          <cell r="B119">
            <v>116</v>
          </cell>
          <cell r="C119" t="str">
            <v>Ngô Hồng</v>
          </cell>
          <cell r="D119" t="str">
            <v>Sơn</v>
          </cell>
          <cell r="E119">
            <v>37362</v>
          </cell>
          <cell r="F119" t="str">
            <v>CNTT</v>
          </cell>
          <cell r="G119">
            <v>158</v>
          </cell>
          <cell r="J119">
            <v>2</v>
          </cell>
        </row>
        <row r="120">
          <cell r="B120">
            <v>117</v>
          </cell>
          <cell r="C120" t="str">
            <v>Nguyễn Thị</v>
          </cell>
          <cell r="D120" t="str">
            <v>Hà</v>
          </cell>
          <cell r="E120">
            <v>36952</v>
          </cell>
          <cell r="F120" t="str">
            <v>KTB</v>
          </cell>
          <cell r="G120">
            <v>159</v>
          </cell>
          <cell r="J120">
            <v>2</v>
          </cell>
        </row>
        <row r="121">
          <cell r="B121">
            <v>118</v>
          </cell>
          <cell r="C121" t="str">
            <v>Nguyễn Thanh</v>
          </cell>
          <cell r="D121" t="str">
            <v>Hải</v>
          </cell>
          <cell r="F121" t="str">
            <v>QTKD</v>
          </cell>
          <cell r="G121">
            <v>160</v>
          </cell>
          <cell r="J121">
            <v>2</v>
          </cell>
        </row>
        <row r="122">
          <cell r="B122">
            <v>119</v>
          </cell>
          <cell r="C122" t="str">
            <v>Nguyễn Thị</v>
          </cell>
          <cell r="D122" t="str">
            <v>Thảo</v>
          </cell>
          <cell r="E122">
            <v>37611</v>
          </cell>
          <cell r="F122" t="str">
            <v>CNTT</v>
          </cell>
          <cell r="G122">
            <v>161</v>
          </cell>
          <cell r="J122">
            <v>2</v>
          </cell>
        </row>
        <row r="123">
          <cell r="B123">
            <v>120</v>
          </cell>
          <cell r="C123" t="str">
            <v>Lương Thị </v>
          </cell>
          <cell r="D123" t="str">
            <v>Hằng</v>
          </cell>
          <cell r="E123">
            <v>37603</v>
          </cell>
          <cell r="F123" t="str">
            <v>KTB</v>
          </cell>
          <cell r="G123">
            <v>162</v>
          </cell>
          <cell r="J123">
            <v>2</v>
          </cell>
        </row>
        <row r="124">
          <cell r="B124">
            <v>121</v>
          </cell>
          <cell r="C124" t="str">
            <v>Nguyễn Thị Thu</v>
          </cell>
          <cell r="D124" t="str">
            <v>Hoài</v>
          </cell>
          <cell r="E124">
            <v>37429</v>
          </cell>
          <cell r="F124" t="str">
            <v>QTKD</v>
          </cell>
          <cell r="G124">
            <v>163</v>
          </cell>
          <cell r="J124">
            <v>2</v>
          </cell>
        </row>
        <row r="125">
          <cell r="B125">
            <v>122</v>
          </cell>
          <cell r="C125" t="str">
            <v>Nguyễn Chí </v>
          </cell>
          <cell r="D125" t="str">
            <v>Thịnh</v>
          </cell>
          <cell r="E125">
            <v>37266</v>
          </cell>
          <cell r="F125" t="str">
            <v>CNTT</v>
          </cell>
          <cell r="G125">
            <v>164</v>
          </cell>
          <cell r="J125">
            <v>2</v>
          </cell>
        </row>
        <row r="126">
          <cell r="B126">
            <v>123</v>
          </cell>
          <cell r="C126" t="str">
            <v>Nguyễn Thị Thu </v>
          </cell>
          <cell r="D126" t="str">
            <v>Hằng</v>
          </cell>
          <cell r="E126">
            <v>36711</v>
          </cell>
          <cell r="F126" t="str">
            <v>KTB</v>
          </cell>
          <cell r="G126">
            <v>165</v>
          </cell>
          <cell r="J126">
            <v>2</v>
          </cell>
        </row>
        <row r="127">
          <cell r="B127">
            <v>124</v>
          </cell>
          <cell r="C127" t="str">
            <v>Nguyễn Thị</v>
          </cell>
          <cell r="D127" t="str">
            <v>Hồng</v>
          </cell>
          <cell r="E127">
            <v>36183</v>
          </cell>
          <cell r="F127" t="str">
            <v>QTKD</v>
          </cell>
          <cell r="G127">
            <v>166</v>
          </cell>
          <cell r="J127">
            <v>2</v>
          </cell>
        </row>
        <row r="128">
          <cell r="B128">
            <v>125</v>
          </cell>
          <cell r="C128" t="str">
            <v>Bùi Thị</v>
          </cell>
          <cell r="D128" t="str">
            <v>Thu</v>
          </cell>
          <cell r="F128" t="str">
            <v>CNTT</v>
          </cell>
          <cell r="G128">
            <v>167</v>
          </cell>
          <cell r="J128">
            <v>2</v>
          </cell>
        </row>
        <row r="129">
          <cell r="B129">
            <v>126</v>
          </cell>
          <cell r="C129" t="str">
            <v>Nguyễn Thị</v>
          </cell>
          <cell r="D129" t="str">
            <v>Hiền</v>
          </cell>
          <cell r="E129">
            <v>37321</v>
          </cell>
          <cell r="F129" t="str">
            <v>KTB</v>
          </cell>
          <cell r="G129">
            <v>168</v>
          </cell>
          <cell r="J129">
            <v>2</v>
          </cell>
        </row>
        <row r="130">
          <cell r="B130">
            <v>127</v>
          </cell>
          <cell r="C130" t="str">
            <v>Trần Thúy </v>
          </cell>
          <cell r="D130" t="str">
            <v>Hường</v>
          </cell>
          <cell r="E130">
            <v>37588</v>
          </cell>
          <cell r="F130" t="str">
            <v>QTKD</v>
          </cell>
          <cell r="G130">
            <v>169</v>
          </cell>
          <cell r="J130">
            <v>2</v>
          </cell>
        </row>
        <row r="131">
          <cell r="B131">
            <v>128</v>
          </cell>
          <cell r="C131" t="str">
            <v>Nguyễn Đức </v>
          </cell>
          <cell r="D131" t="str">
            <v>Tuấn</v>
          </cell>
          <cell r="E131">
            <v>37415</v>
          </cell>
          <cell r="F131" t="str">
            <v>CNTT</v>
          </cell>
          <cell r="G131">
            <v>170</v>
          </cell>
          <cell r="J131">
            <v>2</v>
          </cell>
        </row>
        <row r="132">
          <cell r="B132">
            <v>129</v>
          </cell>
          <cell r="C132" t="str">
            <v>Trần Thị</v>
          </cell>
          <cell r="D132" t="str">
            <v>Hiền</v>
          </cell>
          <cell r="E132">
            <v>37457</v>
          </cell>
          <cell r="F132" t="str">
            <v>KTB</v>
          </cell>
          <cell r="G132">
            <v>171</v>
          </cell>
          <cell r="J132">
            <v>2</v>
          </cell>
        </row>
        <row r="133">
          <cell r="B133">
            <v>130</v>
          </cell>
          <cell r="C133" t="str">
            <v>Trần Thị</v>
          </cell>
          <cell r="D133" t="str">
            <v>Huyền</v>
          </cell>
          <cell r="E133">
            <v>37004</v>
          </cell>
          <cell r="F133" t="str">
            <v>QTKD</v>
          </cell>
          <cell r="G133">
            <v>172</v>
          </cell>
          <cell r="J133">
            <v>2</v>
          </cell>
        </row>
        <row r="134">
          <cell r="B134">
            <v>131</v>
          </cell>
          <cell r="C134" t="str">
            <v>Nguyễn Thanh</v>
          </cell>
          <cell r="D134" t="str">
            <v>Tùng</v>
          </cell>
          <cell r="E134">
            <v>37560</v>
          </cell>
          <cell r="F134" t="str">
            <v>CNTT</v>
          </cell>
          <cell r="G134">
            <v>173</v>
          </cell>
          <cell r="J134">
            <v>2</v>
          </cell>
        </row>
        <row r="135">
          <cell r="B135">
            <v>132</v>
          </cell>
          <cell r="C135" t="str">
            <v>Trần Thị</v>
          </cell>
          <cell r="D135" t="str">
            <v>Hồng</v>
          </cell>
          <cell r="E135">
            <v>37561</v>
          </cell>
          <cell r="F135" t="str">
            <v>KTB</v>
          </cell>
          <cell r="G135">
            <v>174</v>
          </cell>
          <cell r="J135">
            <v>2</v>
          </cell>
        </row>
        <row r="136">
          <cell r="B136">
            <v>133</v>
          </cell>
          <cell r="C136" t="str">
            <v>Nguyễn Khánh</v>
          </cell>
          <cell r="D136" t="str">
            <v>Linh</v>
          </cell>
          <cell r="E136">
            <v>37604</v>
          </cell>
          <cell r="F136" t="str">
            <v>QTKD</v>
          </cell>
          <cell r="G136">
            <v>175</v>
          </cell>
          <cell r="J136">
            <v>2</v>
          </cell>
        </row>
        <row r="137">
          <cell r="B137">
            <v>134</v>
          </cell>
          <cell r="C137" t="str">
            <v>Nguyễn Công </v>
          </cell>
          <cell r="D137" t="str">
            <v>Trung</v>
          </cell>
          <cell r="E137">
            <v>37560</v>
          </cell>
          <cell r="F137" t="str">
            <v>CNTT</v>
          </cell>
          <cell r="G137">
            <v>176</v>
          </cell>
          <cell r="J137">
            <v>2</v>
          </cell>
        </row>
        <row r="138">
          <cell r="B138">
            <v>135</v>
          </cell>
          <cell r="C138" t="str">
            <v>Trần Thị Thu</v>
          </cell>
          <cell r="D138" t="str">
            <v>Huệ</v>
          </cell>
          <cell r="E138">
            <v>37594</v>
          </cell>
          <cell r="F138" t="str">
            <v>KTB</v>
          </cell>
          <cell r="G138">
            <v>177</v>
          </cell>
          <cell r="J138">
            <v>2</v>
          </cell>
        </row>
        <row r="139">
          <cell r="B139">
            <v>136</v>
          </cell>
          <cell r="C139" t="str">
            <v>Nguyễn Văn</v>
          </cell>
          <cell r="D139" t="str">
            <v>Lộc</v>
          </cell>
          <cell r="E139">
            <v>37475</v>
          </cell>
          <cell r="F139" t="str">
            <v>QTKD</v>
          </cell>
          <cell r="G139">
            <v>178</v>
          </cell>
          <cell r="J139">
            <v>2</v>
          </cell>
        </row>
        <row r="140">
          <cell r="B140">
            <v>137</v>
          </cell>
          <cell r="C140" t="str">
            <v>Nguyễn Thành </v>
          </cell>
          <cell r="D140" t="str">
            <v>Trung</v>
          </cell>
          <cell r="E140">
            <v>37515</v>
          </cell>
          <cell r="F140" t="str">
            <v>CNTT</v>
          </cell>
          <cell r="G140">
            <v>179</v>
          </cell>
          <cell r="J140">
            <v>2</v>
          </cell>
        </row>
        <row r="141">
          <cell r="B141">
            <v>138</v>
          </cell>
          <cell r="C141" t="str">
            <v>Nguyễn Thị</v>
          </cell>
          <cell r="D141" t="str">
            <v>Hường</v>
          </cell>
          <cell r="E141">
            <v>36879</v>
          </cell>
          <cell r="F141" t="str">
            <v>KTB</v>
          </cell>
          <cell r="G141">
            <v>180</v>
          </cell>
          <cell r="J141">
            <v>2</v>
          </cell>
        </row>
        <row r="142">
          <cell r="B142">
            <v>139</v>
          </cell>
          <cell r="C142" t="str">
            <v>Nguyễn Tiến</v>
          </cell>
          <cell r="D142" t="str">
            <v>Minh</v>
          </cell>
          <cell r="E142">
            <v>37618</v>
          </cell>
          <cell r="F142" t="str">
            <v>QTKD</v>
          </cell>
          <cell r="G142">
            <v>181</v>
          </cell>
          <cell r="J142">
            <v>2</v>
          </cell>
        </row>
        <row r="143">
          <cell r="B143">
            <v>140</v>
          </cell>
          <cell r="C143" t="str">
            <v>Lê Thị Thảo</v>
          </cell>
          <cell r="D143" t="str">
            <v>Vân</v>
          </cell>
          <cell r="E143">
            <v>36900</v>
          </cell>
          <cell r="F143" t="str">
            <v>CNTT</v>
          </cell>
          <cell r="G143">
            <v>182</v>
          </cell>
          <cell r="J143">
            <v>2</v>
          </cell>
        </row>
        <row r="144">
          <cell r="B144">
            <v>141</v>
          </cell>
          <cell r="C144" t="str">
            <v>Nguyễn Thị Thúy</v>
          </cell>
          <cell r="D144" t="str">
            <v>Hường</v>
          </cell>
          <cell r="E144">
            <v>36408</v>
          </cell>
          <cell r="F144" t="str">
            <v>KTB</v>
          </cell>
          <cell r="G144">
            <v>183</v>
          </cell>
          <cell r="J144">
            <v>2</v>
          </cell>
        </row>
        <row r="145">
          <cell r="B145">
            <v>142</v>
          </cell>
          <cell r="C145" t="str">
            <v>Nguyễn Thị</v>
          </cell>
          <cell r="D145" t="str">
            <v>Ngọc</v>
          </cell>
          <cell r="E145">
            <v>37269</v>
          </cell>
          <cell r="F145" t="str">
            <v>QTKD</v>
          </cell>
          <cell r="G145">
            <v>184</v>
          </cell>
          <cell r="J145">
            <v>2</v>
          </cell>
        </row>
        <row r="146">
          <cell r="B146">
            <v>143</v>
          </cell>
          <cell r="C146" t="str">
            <v>Nguyễn Thị</v>
          </cell>
          <cell r="D146" t="str">
            <v>Huyền</v>
          </cell>
          <cell r="E146">
            <v>37512</v>
          </cell>
          <cell r="F146" t="str">
            <v>KTB</v>
          </cell>
          <cell r="G146">
            <v>186</v>
          </cell>
          <cell r="J146">
            <v>2</v>
          </cell>
        </row>
        <row r="147">
          <cell r="B147">
            <v>144</v>
          </cell>
          <cell r="C147" t="str">
            <v>Nguyễn Thị Bích</v>
          </cell>
          <cell r="D147" t="str">
            <v>Ngọc</v>
          </cell>
          <cell r="E147">
            <v>37483</v>
          </cell>
          <cell r="F147" t="str">
            <v>QTKD</v>
          </cell>
          <cell r="G147">
            <v>187</v>
          </cell>
          <cell r="J147">
            <v>2</v>
          </cell>
        </row>
        <row r="148">
          <cell r="B148">
            <v>145</v>
          </cell>
          <cell r="C148" t="str">
            <v>Nguyễn Thị</v>
          </cell>
          <cell r="D148" t="str">
            <v>Kiều</v>
          </cell>
          <cell r="E148">
            <v>36698</v>
          </cell>
          <cell r="F148" t="str">
            <v>KTB</v>
          </cell>
          <cell r="G148">
            <v>189</v>
          </cell>
          <cell r="J148">
            <v>2</v>
          </cell>
        </row>
        <row r="149">
          <cell r="B149">
            <v>146</v>
          </cell>
          <cell r="C149" t="str">
            <v>Nguyễn Thị</v>
          </cell>
          <cell r="D149" t="str">
            <v>Nhàn</v>
          </cell>
          <cell r="E149">
            <v>37410</v>
          </cell>
          <cell r="F149" t="str">
            <v>QTKD</v>
          </cell>
          <cell r="G149">
            <v>190</v>
          </cell>
          <cell r="J149">
            <v>2</v>
          </cell>
        </row>
        <row r="150">
          <cell r="B150">
            <v>147</v>
          </cell>
          <cell r="C150" t="str">
            <v>Nguyễn Kiều</v>
          </cell>
          <cell r="D150" t="str">
            <v>Linh</v>
          </cell>
          <cell r="E150">
            <v>37241</v>
          </cell>
          <cell r="F150" t="str">
            <v>KTB</v>
          </cell>
          <cell r="G150">
            <v>192</v>
          </cell>
          <cell r="J150">
            <v>2</v>
          </cell>
        </row>
        <row r="151">
          <cell r="B151">
            <v>148</v>
          </cell>
          <cell r="C151" t="str">
            <v>Nguyễn Minh</v>
          </cell>
          <cell r="D151" t="str">
            <v>Phúc</v>
          </cell>
          <cell r="E151">
            <v>37151</v>
          </cell>
          <cell r="F151" t="str">
            <v>QTKD</v>
          </cell>
          <cell r="G151">
            <v>193</v>
          </cell>
          <cell r="J151">
            <v>2</v>
          </cell>
        </row>
        <row r="152">
          <cell r="B152">
            <v>149</v>
          </cell>
          <cell r="C152" t="str">
            <v>Nguyễn Thị Ngọc</v>
          </cell>
          <cell r="D152" t="str">
            <v>Mai</v>
          </cell>
          <cell r="E152">
            <v>37342</v>
          </cell>
          <cell r="F152" t="str">
            <v>KTB</v>
          </cell>
          <cell r="G152">
            <v>195</v>
          </cell>
          <cell r="J152">
            <v>2</v>
          </cell>
        </row>
        <row r="153">
          <cell r="B153">
            <v>150</v>
          </cell>
          <cell r="C153" t="str">
            <v>Cao Thị Thu</v>
          </cell>
          <cell r="D153" t="str">
            <v>Phương</v>
          </cell>
          <cell r="E153">
            <v>37537</v>
          </cell>
          <cell r="F153" t="str">
            <v>QTKD</v>
          </cell>
          <cell r="G153">
            <v>196</v>
          </cell>
          <cell r="J153">
            <v>2</v>
          </cell>
        </row>
        <row r="154">
          <cell r="B154">
            <v>151</v>
          </cell>
          <cell r="C154" t="str">
            <v>Vương Thị</v>
          </cell>
          <cell r="D154" t="str">
            <v>Mận</v>
          </cell>
          <cell r="E154">
            <v>36545</v>
          </cell>
          <cell r="F154" t="str">
            <v>KTB</v>
          </cell>
          <cell r="G154">
            <v>198</v>
          </cell>
          <cell r="J154">
            <v>2</v>
          </cell>
        </row>
        <row r="155">
          <cell r="B155">
            <v>152</v>
          </cell>
          <cell r="C155" t="str">
            <v>Trần Thu</v>
          </cell>
          <cell r="D155" t="str">
            <v>Phương</v>
          </cell>
          <cell r="E155">
            <v>37296</v>
          </cell>
          <cell r="F155" t="str">
            <v>QTKD</v>
          </cell>
          <cell r="G155">
            <v>199</v>
          </cell>
          <cell r="J155">
            <v>2</v>
          </cell>
        </row>
        <row r="156">
          <cell r="B156">
            <v>153</v>
          </cell>
          <cell r="C156" t="str">
            <v>Nguyễn Thị Trà</v>
          </cell>
          <cell r="D156" t="str">
            <v>My</v>
          </cell>
          <cell r="E156">
            <v>36844</v>
          </cell>
          <cell r="F156" t="str">
            <v>KTB</v>
          </cell>
          <cell r="G156">
            <v>201</v>
          </cell>
          <cell r="J156">
            <v>2</v>
          </cell>
        </row>
        <row r="157">
          <cell r="B157">
            <v>154</v>
          </cell>
          <cell r="C157" t="str">
            <v>Nguyễn Minh</v>
          </cell>
          <cell r="D157" t="str">
            <v>Quân</v>
          </cell>
          <cell r="E157">
            <v>37479</v>
          </cell>
          <cell r="F157" t="str">
            <v>QTKD</v>
          </cell>
          <cell r="G157">
            <v>202</v>
          </cell>
          <cell r="J157">
            <v>2</v>
          </cell>
        </row>
        <row r="158">
          <cell r="B158">
            <v>155</v>
          </cell>
          <cell r="C158" t="str">
            <v>Nguyễn Thị Như</v>
          </cell>
          <cell r="D158" t="str">
            <v>Ngọc</v>
          </cell>
          <cell r="E158">
            <v>36966</v>
          </cell>
          <cell r="F158" t="str">
            <v>KTB</v>
          </cell>
          <cell r="G158">
            <v>204</v>
          </cell>
          <cell r="J158">
            <v>2</v>
          </cell>
        </row>
        <row r="159">
          <cell r="B159">
            <v>156</v>
          </cell>
          <cell r="C159" t="str">
            <v>Trần Trung</v>
          </cell>
          <cell r="D159" t="str">
            <v>Thành</v>
          </cell>
          <cell r="E159">
            <v>37307</v>
          </cell>
          <cell r="F159" t="str">
            <v>QTKD</v>
          </cell>
          <cell r="G159">
            <v>205</v>
          </cell>
          <cell r="J159">
            <v>2</v>
          </cell>
        </row>
        <row r="160">
          <cell r="B160">
            <v>157</v>
          </cell>
          <cell r="C160" t="str">
            <v>Nguyễn Thị</v>
          </cell>
          <cell r="D160" t="str">
            <v>Phượng</v>
          </cell>
          <cell r="E160">
            <v>37570</v>
          </cell>
          <cell r="F160" t="str">
            <v>KTB</v>
          </cell>
          <cell r="G160">
            <v>207</v>
          </cell>
          <cell r="J160">
            <v>2</v>
          </cell>
        </row>
        <row r="161">
          <cell r="B161">
            <v>158</v>
          </cell>
          <cell r="C161" t="str">
            <v>Nguyễn Thị Phương</v>
          </cell>
          <cell r="D161" t="str">
            <v>Thảo</v>
          </cell>
          <cell r="E161">
            <v>37566</v>
          </cell>
          <cell r="F161" t="str">
            <v>QTKD</v>
          </cell>
          <cell r="G161">
            <v>208</v>
          </cell>
          <cell r="J161">
            <v>2</v>
          </cell>
        </row>
        <row r="162">
          <cell r="B162">
            <v>159</v>
          </cell>
          <cell r="C162" t="str">
            <v>Nguyễn Hữu Minh</v>
          </cell>
          <cell r="D162" t="str">
            <v>Quân</v>
          </cell>
          <cell r="E162">
            <v>37581</v>
          </cell>
          <cell r="F162" t="str">
            <v>KTB</v>
          </cell>
          <cell r="G162">
            <v>210</v>
          </cell>
          <cell r="J162">
            <v>2</v>
          </cell>
        </row>
        <row r="163">
          <cell r="B163">
            <v>160</v>
          </cell>
          <cell r="C163" t="str">
            <v>Nguyễn Thu</v>
          </cell>
          <cell r="D163" t="str">
            <v>Thảo</v>
          </cell>
          <cell r="E163">
            <v>36741</v>
          </cell>
          <cell r="F163" t="str">
            <v>QTKD</v>
          </cell>
          <cell r="G163">
            <v>211</v>
          </cell>
          <cell r="J163">
            <v>2</v>
          </cell>
        </row>
        <row r="164">
          <cell r="B164">
            <v>161</v>
          </cell>
          <cell r="C164" t="str">
            <v>Nguyễn Tú </v>
          </cell>
          <cell r="D164" t="str">
            <v>Quyên</v>
          </cell>
          <cell r="E164">
            <v>37264</v>
          </cell>
          <cell r="F164" t="str">
            <v>KTB</v>
          </cell>
          <cell r="G164">
            <v>213</v>
          </cell>
          <cell r="J164">
            <v>2</v>
          </cell>
        </row>
        <row r="165">
          <cell r="B165">
            <v>162</v>
          </cell>
          <cell r="C165" t="str">
            <v>Cao Văn</v>
          </cell>
          <cell r="D165" t="str">
            <v>Thưởng</v>
          </cell>
          <cell r="E165">
            <v>37395</v>
          </cell>
          <cell r="F165" t="str">
            <v>QTKD</v>
          </cell>
          <cell r="G165">
            <v>214</v>
          </cell>
          <cell r="J165">
            <v>2</v>
          </cell>
        </row>
        <row r="166">
          <cell r="B166">
            <v>163</v>
          </cell>
          <cell r="C166" t="str">
            <v>Đào Thị Minh</v>
          </cell>
          <cell r="D166" t="str">
            <v>Tâm</v>
          </cell>
          <cell r="E166">
            <v>37575</v>
          </cell>
          <cell r="F166" t="str">
            <v>KTB</v>
          </cell>
          <cell r="G166">
            <v>216</v>
          </cell>
          <cell r="J166">
            <v>2</v>
          </cell>
        </row>
        <row r="167">
          <cell r="B167">
            <v>164</v>
          </cell>
          <cell r="C167" t="str">
            <v>Hồ Thị</v>
          </cell>
          <cell r="D167" t="str">
            <v>Thủy</v>
          </cell>
          <cell r="E167">
            <v>36546</v>
          </cell>
          <cell r="F167" t="str">
            <v>QTKD</v>
          </cell>
          <cell r="G167">
            <v>217</v>
          </cell>
          <cell r="J167">
            <v>2</v>
          </cell>
        </row>
        <row r="168">
          <cell r="B168">
            <v>165</v>
          </cell>
          <cell r="C168" t="str">
            <v>Nguyễn Tuệ </v>
          </cell>
          <cell r="D168" t="str">
            <v>Tâm</v>
          </cell>
          <cell r="E168">
            <v>37424</v>
          </cell>
          <cell r="F168" t="str">
            <v>KTB</v>
          </cell>
          <cell r="G168">
            <v>219</v>
          </cell>
          <cell r="J168">
            <v>2</v>
          </cell>
        </row>
        <row r="169">
          <cell r="B169">
            <v>166</v>
          </cell>
          <cell r="C169" t="str">
            <v>Nguyễn Anh</v>
          </cell>
          <cell r="D169" t="str">
            <v>Tuấn</v>
          </cell>
          <cell r="E169">
            <v>37319</v>
          </cell>
          <cell r="F169" t="str">
            <v>QTKD</v>
          </cell>
          <cell r="G169">
            <v>220</v>
          </cell>
          <cell r="J169">
            <v>2</v>
          </cell>
        </row>
        <row r="170">
          <cell r="B170">
            <v>167</v>
          </cell>
          <cell r="C170" t="str">
            <v>Đỗ Thị Phương </v>
          </cell>
          <cell r="D170" t="str">
            <v>Thanh</v>
          </cell>
          <cell r="E170">
            <v>36607</v>
          </cell>
          <cell r="F170" t="str">
            <v>KTB</v>
          </cell>
          <cell r="G170">
            <v>222</v>
          </cell>
          <cell r="J170">
            <v>2</v>
          </cell>
        </row>
        <row r="171">
          <cell r="B171">
            <v>168</v>
          </cell>
          <cell r="C171" t="str">
            <v>Nguyễn Khắc </v>
          </cell>
          <cell r="D171" t="str">
            <v>Tuyến</v>
          </cell>
          <cell r="E171">
            <v>37205</v>
          </cell>
          <cell r="F171" t="str">
            <v>QTKD</v>
          </cell>
          <cell r="G171">
            <v>223</v>
          </cell>
          <cell r="J171">
            <v>2</v>
          </cell>
        </row>
        <row r="172">
          <cell r="B172">
            <v>169</v>
          </cell>
          <cell r="C172" t="str">
            <v>Lê Thị</v>
          </cell>
          <cell r="D172" t="str">
            <v>Thảo</v>
          </cell>
          <cell r="E172">
            <v>37363</v>
          </cell>
          <cell r="F172" t="str">
            <v>KTB</v>
          </cell>
          <cell r="G172">
            <v>225</v>
          </cell>
          <cell r="J172">
            <v>2</v>
          </cell>
        </row>
        <row r="173">
          <cell r="B173">
            <v>170</v>
          </cell>
          <cell r="C173" t="str">
            <v>Nguyễn Văn</v>
          </cell>
          <cell r="D173" t="str">
            <v>Việt</v>
          </cell>
          <cell r="E173">
            <v>37499</v>
          </cell>
          <cell r="F173" t="str">
            <v>QTKD</v>
          </cell>
          <cell r="G173">
            <v>226</v>
          </cell>
          <cell r="J173">
            <v>2</v>
          </cell>
        </row>
        <row r="174">
          <cell r="B174">
            <v>171</v>
          </cell>
          <cell r="C174" t="str">
            <v>Lê Thị Thu</v>
          </cell>
          <cell r="D174" t="str">
            <v>Thảo</v>
          </cell>
          <cell r="E174">
            <v>37298</v>
          </cell>
          <cell r="F174" t="str">
            <v>KTB</v>
          </cell>
          <cell r="G174">
            <v>228</v>
          </cell>
          <cell r="J174">
            <v>2</v>
          </cell>
        </row>
        <row r="175">
          <cell r="B175">
            <v>172</v>
          </cell>
          <cell r="C175" t="str">
            <v>Đặng Thị </v>
          </cell>
          <cell r="D175" t="str">
            <v>Vượng</v>
          </cell>
          <cell r="E175">
            <v>37482</v>
          </cell>
          <cell r="F175" t="str">
            <v>QTKD</v>
          </cell>
          <cell r="G175">
            <v>229</v>
          </cell>
          <cell r="J175">
            <v>2</v>
          </cell>
        </row>
        <row r="176">
          <cell r="B176">
            <v>173</v>
          </cell>
          <cell r="C176" t="str">
            <v>Nguyễn Thị</v>
          </cell>
          <cell r="D176" t="str">
            <v>Thơm</v>
          </cell>
          <cell r="E176">
            <v>37607</v>
          </cell>
          <cell r="F176" t="str">
            <v>KTB</v>
          </cell>
          <cell r="G176">
            <v>231</v>
          </cell>
          <cell r="J176">
            <v>2</v>
          </cell>
        </row>
        <row r="177">
          <cell r="B177">
            <v>174</v>
          </cell>
          <cell r="C177" t="str">
            <v>Nguyễn Thị</v>
          </cell>
          <cell r="D177" t="str">
            <v>Thúy</v>
          </cell>
          <cell r="E177">
            <v>37579</v>
          </cell>
          <cell r="F177" t="str">
            <v>KTB</v>
          </cell>
          <cell r="G177">
            <v>234</v>
          </cell>
          <cell r="J177">
            <v>2</v>
          </cell>
        </row>
        <row r="178">
          <cell r="B178">
            <v>175</v>
          </cell>
          <cell r="C178" t="str">
            <v>Nguyễn Thị Thu </v>
          </cell>
          <cell r="D178" t="str">
            <v>Trang</v>
          </cell>
          <cell r="E178">
            <v>37154</v>
          </cell>
          <cell r="F178" t="str">
            <v>KTB</v>
          </cell>
          <cell r="G178">
            <v>237</v>
          </cell>
          <cell r="J178">
            <v>2</v>
          </cell>
        </row>
        <row r="179">
          <cell r="B179">
            <v>176</v>
          </cell>
          <cell r="C179" t="str">
            <v>Nguyễn Thị Thuỳ </v>
          </cell>
          <cell r="D179" t="str">
            <v>Trang</v>
          </cell>
          <cell r="E179">
            <v>37501</v>
          </cell>
          <cell r="F179" t="str">
            <v>KTB</v>
          </cell>
          <cell r="G179">
            <v>240</v>
          </cell>
          <cell r="J179">
            <v>2</v>
          </cell>
        </row>
        <row r="180">
          <cell r="B180">
            <v>177</v>
          </cell>
          <cell r="C180" t="str">
            <v>Nguyễn Thanh</v>
          </cell>
          <cell r="D180" t="str">
            <v>Trúc</v>
          </cell>
          <cell r="E180">
            <v>37480</v>
          </cell>
          <cell r="F180" t="str">
            <v>KTB</v>
          </cell>
          <cell r="G180">
            <v>243</v>
          </cell>
          <cell r="J180">
            <v>2</v>
          </cell>
        </row>
        <row r="181">
          <cell r="B181">
            <v>178</v>
          </cell>
          <cell r="C181" t="str">
            <v>Nguyễn Anh</v>
          </cell>
          <cell r="D181" t="str">
            <v>Tuấn</v>
          </cell>
          <cell r="E181">
            <v>37620</v>
          </cell>
          <cell r="F181" t="str">
            <v>KTB</v>
          </cell>
          <cell r="G181">
            <v>246</v>
          </cell>
          <cell r="J181">
            <v>2</v>
          </cell>
        </row>
        <row r="182">
          <cell r="B182">
            <v>179</v>
          </cell>
          <cell r="C182" t="str">
            <v>Nguyễn Thị</v>
          </cell>
          <cell r="D182" t="str">
            <v>Vân</v>
          </cell>
          <cell r="E182">
            <v>37259</v>
          </cell>
          <cell r="F182" t="str">
            <v>KTB</v>
          </cell>
          <cell r="G182">
            <v>249</v>
          </cell>
          <cell r="J182">
            <v>2</v>
          </cell>
        </row>
        <row r="183">
          <cell r="B183">
            <v>180</v>
          </cell>
          <cell r="C183" t="str">
            <v>Nguyễn Thị Hải </v>
          </cell>
          <cell r="D183" t="str">
            <v>Yến</v>
          </cell>
          <cell r="E183">
            <v>37495</v>
          </cell>
          <cell r="F183" t="str">
            <v>KTB</v>
          </cell>
          <cell r="G183">
            <v>252</v>
          </cell>
          <cell r="J183">
            <v>2</v>
          </cell>
        </row>
        <row r="184">
          <cell r="B184">
            <v>181</v>
          </cell>
          <cell r="C184" t="str">
            <v>Nguyễn Thị Hải </v>
          </cell>
          <cell r="D184" t="str">
            <v>Yến</v>
          </cell>
          <cell r="E184">
            <v>37616</v>
          </cell>
          <cell r="F184" t="str">
            <v>KTB</v>
          </cell>
          <cell r="G184">
            <v>255</v>
          </cell>
          <cell r="J184">
            <v>2</v>
          </cell>
        </row>
        <row r="238">
          <cell r="I238">
            <v>24</v>
          </cell>
        </row>
        <row r="239">
          <cell r="I239">
            <v>24</v>
          </cell>
        </row>
        <row r="240">
          <cell r="I240">
            <v>24</v>
          </cell>
        </row>
        <row r="241">
          <cell r="I241">
            <v>23</v>
          </cell>
        </row>
        <row r="242">
          <cell r="I242">
            <v>23</v>
          </cell>
        </row>
        <row r="243">
          <cell r="I243">
            <v>118</v>
          </cell>
        </row>
        <row r="321">
          <cell r="J321">
            <v>25</v>
          </cell>
        </row>
        <row r="322">
          <cell r="J322">
            <v>25</v>
          </cell>
        </row>
        <row r="323">
          <cell r="J323">
            <v>24</v>
          </cell>
        </row>
        <row r="324">
          <cell r="J324">
            <v>24</v>
          </cell>
        </row>
        <row r="325">
          <cell r="J325">
            <v>24</v>
          </cell>
        </row>
        <row r="326">
          <cell r="J326">
            <v>122</v>
          </cell>
        </row>
        <row r="367">
          <cell r="J367">
            <v>25</v>
          </cell>
        </row>
        <row r="368">
          <cell r="J368">
            <v>487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T K12E"/>
      <sheetName val="CNTT12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K14" sqref="K14"/>
    </sheetView>
  </sheetViews>
  <sheetFormatPr defaultColWidth="9.00390625" defaultRowHeight="15.75"/>
  <cols>
    <col min="1" max="1" width="3.75390625" style="1" customWidth="1"/>
    <col min="2" max="2" width="5.625" style="1" customWidth="1"/>
    <col min="3" max="3" width="15.875" style="1" customWidth="1"/>
    <col min="4" max="4" width="7.375" style="1" customWidth="1"/>
    <col min="5" max="5" width="8.75390625" style="1" customWidth="1"/>
    <col min="6" max="6" width="12.375" style="1" customWidth="1"/>
    <col min="7" max="7" width="9.625" style="1" hidden="1" customWidth="1"/>
    <col min="8" max="8" width="8.25390625" style="1" customWidth="1"/>
    <col min="9" max="9" width="5.75390625" style="1" customWidth="1"/>
    <col min="10" max="10" width="7.50390625" style="1" customWidth="1"/>
    <col min="11" max="11" width="7.00390625" style="1" customWidth="1"/>
    <col min="12" max="12" width="10.75390625" style="1" customWidth="1"/>
    <col min="13" max="16384" width="9.00390625" style="1" customWidth="1"/>
  </cols>
  <sheetData>
    <row r="1" spans="1:12" ht="28.5" customHeight="1">
      <c r="A1" s="36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>
      <c r="A3" s="2" t="s">
        <v>1</v>
      </c>
      <c r="B3" s="2"/>
      <c r="C3" s="2"/>
      <c r="D3" s="3"/>
      <c r="E3" s="2"/>
      <c r="F3" s="2"/>
      <c r="G3" s="2"/>
      <c r="H3" s="2"/>
      <c r="I3" s="2"/>
      <c r="J3" s="1" t="s">
        <v>2</v>
      </c>
      <c r="K3" s="4" t="s">
        <v>3</v>
      </c>
      <c r="L3" s="5"/>
    </row>
    <row r="4" ht="1.5" customHeight="1">
      <c r="D4" s="5"/>
    </row>
    <row r="5" spans="1:12" s="9" customFormat="1" ht="35.25" customHeight="1">
      <c r="A5" s="6" t="s">
        <v>4</v>
      </c>
      <c r="B5" s="6" t="s">
        <v>5</v>
      </c>
      <c r="C5" s="7" t="s">
        <v>6</v>
      </c>
      <c r="D5" s="8" t="s">
        <v>7</v>
      </c>
      <c r="E5" s="6" t="s">
        <v>8</v>
      </c>
      <c r="F5" s="6" t="s">
        <v>9</v>
      </c>
      <c r="G5" s="6" t="s">
        <v>10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ht="22.5" customHeight="1">
      <c r="A6" s="10">
        <v>1</v>
      </c>
      <c r="B6" s="11">
        <v>1</v>
      </c>
      <c r="C6" s="12" t="s">
        <v>15</v>
      </c>
      <c r="D6" s="13" t="s">
        <v>16</v>
      </c>
      <c r="E6" s="14" t="s">
        <v>17</v>
      </c>
      <c r="F6" s="10" t="s">
        <v>18</v>
      </c>
      <c r="G6" s="15">
        <f aca="true" t="shared" si="0" ref="G6:G23">VLOOKUP(B6,data,8,0)</f>
        <v>0</v>
      </c>
      <c r="H6" s="15" t="s">
        <v>19</v>
      </c>
      <c r="I6" s="10"/>
      <c r="J6" s="10"/>
      <c r="K6" s="16"/>
      <c r="L6" s="16"/>
    </row>
    <row r="7" spans="1:12" ht="22.5" customHeight="1">
      <c r="A7" s="10">
        <v>2</v>
      </c>
      <c r="B7" s="11">
        <v>2</v>
      </c>
      <c r="C7" s="12" t="s">
        <v>20</v>
      </c>
      <c r="D7" s="13" t="s">
        <v>21</v>
      </c>
      <c r="E7" s="14" t="s">
        <v>22</v>
      </c>
      <c r="F7" s="17" t="s">
        <v>18</v>
      </c>
      <c r="G7" s="15">
        <f t="shared" si="0"/>
        <v>0</v>
      </c>
      <c r="H7" s="15" t="s">
        <v>19</v>
      </c>
      <c r="I7" s="17"/>
      <c r="J7" s="10"/>
      <c r="K7" s="16"/>
      <c r="L7" s="16"/>
    </row>
    <row r="8" spans="1:12" ht="22.5" customHeight="1">
      <c r="A8" s="10">
        <v>3</v>
      </c>
      <c r="B8" s="11">
        <v>3</v>
      </c>
      <c r="C8" s="12" t="s">
        <v>23</v>
      </c>
      <c r="D8" s="13" t="s">
        <v>24</v>
      </c>
      <c r="E8" s="14" t="s">
        <v>25</v>
      </c>
      <c r="F8" s="10" t="s">
        <v>26</v>
      </c>
      <c r="G8" s="15">
        <f t="shared" si="0"/>
        <v>0</v>
      </c>
      <c r="H8" s="15" t="s">
        <v>19</v>
      </c>
      <c r="I8" s="17"/>
      <c r="J8" s="10"/>
      <c r="K8" s="16"/>
      <c r="L8" s="16"/>
    </row>
    <row r="9" spans="1:12" ht="22.5" customHeight="1">
      <c r="A9" s="10">
        <v>4</v>
      </c>
      <c r="B9" s="11">
        <v>4</v>
      </c>
      <c r="C9" s="18" t="s">
        <v>27</v>
      </c>
      <c r="D9" s="19" t="s">
        <v>28</v>
      </c>
      <c r="E9" s="14" t="s">
        <v>29</v>
      </c>
      <c r="F9" s="10" t="s">
        <v>26</v>
      </c>
      <c r="G9" s="15">
        <f t="shared" si="0"/>
        <v>0</v>
      </c>
      <c r="H9" s="15" t="s">
        <v>30</v>
      </c>
      <c r="I9" s="17"/>
      <c r="J9" s="10"/>
      <c r="K9" s="16"/>
      <c r="L9" s="16"/>
    </row>
    <row r="10" spans="1:12" ht="22.5" customHeight="1">
      <c r="A10" s="10">
        <v>5</v>
      </c>
      <c r="B10" s="11">
        <v>5</v>
      </c>
      <c r="C10" s="12" t="s">
        <v>31</v>
      </c>
      <c r="D10" s="13" t="s">
        <v>32</v>
      </c>
      <c r="E10" s="14" t="s">
        <v>33</v>
      </c>
      <c r="F10" s="10" t="s">
        <v>34</v>
      </c>
      <c r="G10" s="15">
        <f t="shared" si="0"/>
        <v>0</v>
      </c>
      <c r="H10" s="15" t="s">
        <v>35</v>
      </c>
      <c r="I10" s="17"/>
      <c r="J10" s="10"/>
      <c r="K10" s="16"/>
      <c r="L10" s="16"/>
    </row>
    <row r="11" spans="1:12" ht="22.5" customHeight="1">
      <c r="A11" s="10">
        <v>6</v>
      </c>
      <c r="B11" s="11">
        <v>6</v>
      </c>
      <c r="C11" s="12" t="s">
        <v>36</v>
      </c>
      <c r="D11" s="13" t="s">
        <v>37</v>
      </c>
      <c r="E11" s="14" t="s">
        <v>38</v>
      </c>
      <c r="F11" s="17" t="s">
        <v>26</v>
      </c>
      <c r="G11" s="15">
        <f t="shared" si="0"/>
        <v>0</v>
      </c>
      <c r="H11" s="15" t="s">
        <v>35</v>
      </c>
      <c r="I11" s="17"/>
      <c r="J11" s="10"/>
      <c r="K11" s="16"/>
      <c r="L11" s="16"/>
    </row>
    <row r="12" spans="1:12" ht="22.5" customHeight="1">
      <c r="A12" s="10">
        <v>7</v>
      </c>
      <c r="B12" s="11">
        <v>7</v>
      </c>
      <c r="C12" s="12" t="s">
        <v>39</v>
      </c>
      <c r="D12" s="13" t="s">
        <v>40</v>
      </c>
      <c r="E12" s="14" t="s">
        <v>41</v>
      </c>
      <c r="F12" s="10" t="s">
        <v>42</v>
      </c>
      <c r="G12" s="15">
        <f t="shared" si="0"/>
        <v>0</v>
      </c>
      <c r="H12" s="15" t="s">
        <v>35</v>
      </c>
      <c r="I12" s="17"/>
      <c r="J12" s="10"/>
      <c r="K12" s="16"/>
      <c r="L12" s="16"/>
    </row>
    <row r="13" spans="1:12" ht="22.5" customHeight="1">
      <c r="A13" s="10">
        <v>8</v>
      </c>
      <c r="B13" s="11">
        <v>8</v>
      </c>
      <c r="C13" s="12" t="s">
        <v>43</v>
      </c>
      <c r="D13" s="13" t="s">
        <v>16</v>
      </c>
      <c r="E13" s="14" t="s">
        <v>44</v>
      </c>
      <c r="F13" s="17" t="s">
        <v>45</v>
      </c>
      <c r="G13" s="15">
        <f t="shared" si="0"/>
        <v>0</v>
      </c>
      <c r="H13" s="15" t="s">
        <v>35</v>
      </c>
      <c r="I13" s="17"/>
      <c r="J13" s="10"/>
      <c r="K13" s="16"/>
      <c r="L13" s="16"/>
    </row>
    <row r="14" spans="1:12" ht="22.5" customHeight="1">
      <c r="A14" s="10">
        <v>9</v>
      </c>
      <c r="B14" s="11">
        <v>9</v>
      </c>
      <c r="C14" s="12" t="s">
        <v>46</v>
      </c>
      <c r="D14" s="13" t="s">
        <v>28</v>
      </c>
      <c r="E14" s="14" t="s">
        <v>47</v>
      </c>
      <c r="F14" s="10" t="s">
        <v>34</v>
      </c>
      <c r="G14" s="15">
        <f t="shared" si="0"/>
        <v>0</v>
      </c>
      <c r="H14" s="15" t="s">
        <v>48</v>
      </c>
      <c r="I14" s="17"/>
      <c r="J14" s="10"/>
      <c r="K14" s="16"/>
      <c r="L14" s="16"/>
    </row>
    <row r="15" spans="1:12" ht="22.5" customHeight="1">
      <c r="A15" s="10">
        <v>10</v>
      </c>
      <c r="B15" s="11">
        <v>10</v>
      </c>
      <c r="C15" s="12" t="s">
        <v>49</v>
      </c>
      <c r="D15" s="13" t="s">
        <v>50</v>
      </c>
      <c r="E15" s="14">
        <v>36313</v>
      </c>
      <c r="F15" s="17" t="s">
        <v>51</v>
      </c>
      <c r="G15" s="15">
        <f t="shared" si="0"/>
        <v>0</v>
      </c>
      <c r="H15" s="15" t="s">
        <v>52</v>
      </c>
      <c r="I15" s="17"/>
      <c r="J15" s="10"/>
      <c r="K15" s="16"/>
      <c r="L15" s="16"/>
    </row>
    <row r="16" spans="1:12" ht="22.5" customHeight="1">
      <c r="A16" s="10">
        <v>11</v>
      </c>
      <c r="B16" s="11">
        <v>11</v>
      </c>
      <c r="C16" s="12" t="s">
        <v>53</v>
      </c>
      <c r="D16" s="13" t="s">
        <v>54</v>
      </c>
      <c r="E16" s="14" t="s">
        <v>55</v>
      </c>
      <c r="F16" s="10" t="s">
        <v>56</v>
      </c>
      <c r="G16" s="15">
        <f t="shared" si="0"/>
        <v>0</v>
      </c>
      <c r="H16" s="15" t="s">
        <v>57</v>
      </c>
      <c r="I16" s="17"/>
      <c r="J16" s="10"/>
      <c r="K16" s="16"/>
      <c r="L16" s="16"/>
    </row>
    <row r="17" spans="1:12" ht="22.5" customHeight="1">
      <c r="A17" s="20">
        <v>12</v>
      </c>
      <c r="B17" s="21"/>
      <c r="C17" s="22"/>
      <c r="D17" s="23"/>
      <c r="E17" s="24"/>
      <c r="F17" s="25"/>
      <c r="G17" s="26" t="e">
        <f t="shared" si="0"/>
        <v>#N/A</v>
      </c>
      <c r="H17" s="26"/>
      <c r="I17" s="25"/>
      <c r="J17" s="20"/>
      <c r="K17" s="27"/>
      <c r="L17" s="27"/>
    </row>
    <row r="18" spans="1:12" ht="22.5" customHeight="1">
      <c r="A18" s="20">
        <v>13</v>
      </c>
      <c r="B18" s="21"/>
      <c r="C18" s="22"/>
      <c r="D18" s="23"/>
      <c r="E18" s="24"/>
      <c r="F18" s="20"/>
      <c r="G18" s="26" t="e">
        <f t="shared" si="0"/>
        <v>#N/A</v>
      </c>
      <c r="H18" s="26"/>
      <c r="I18" s="25"/>
      <c r="J18" s="20"/>
      <c r="K18" s="27"/>
      <c r="L18" s="27"/>
    </row>
    <row r="19" spans="1:12" ht="22.5" customHeight="1">
      <c r="A19" s="20">
        <v>14</v>
      </c>
      <c r="B19" s="21"/>
      <c r="C19" s="22"/>
      <c r="D19" s="23"/>
      <c r="E19" s="24"/>
      <c r="F19" s="25"/>
      <c r="G19" s="26" t="e">
        <f t="shared" si="0"/>
        <v>#N/A</v>
      </c>
      <c r="H19" s="26"/>
      <c r="I19" s="25"/>
      <c r="J19" s="20"/>
      <c r="K19" s="27"/>
      <c r="L19" s="27"/>
    </row>
    <row r="20" spans="1:12" ht="22.5" customHeight="1">
      <c r="A20" s="20">
        <v>15</v>
      </c>
      <c r="B20" s="21"/>
      <c r="C20" s="22"/>
      <c r="D20" s="23"/>
      <c r="E20" s="24"/>
      <c r="F20" s="20"/>
      <c r="G20" s="26" t="e">
        <f t="shared" si="0"/>
        <v>#N/A</v>
      </c>
      <c r="H20" s="26"/>
      <c r="I20" s="25"/>
      <c r="J20" s="20"/>
      <c r="K20" s="27"/>
      <c r="L20" s="27"/>
    </row>
    <row r="21" spans="1:12" ht="22.5" customHeight="1">
      <c r="A21" s="20">
        <v>16</v>
      </c>
      <c r="B21" s="21"/>
      <c r="C21" s="22"/>
      <c r="D21" s="23"/>
      <c r="E21" s="24"/>
      <c r="F21" s="25"/>
      <c r="G21" s="26" t="e">
        <f t="shared" si="0"/>
        <v>#N/A</v>
      </c>
      <c r="H21" s="26"/>
      <c r="I21" s="25"/>
      <c r="J21" s="20"/>
      <c r="K21" s="27"/>
      <c r="L21" s="27"/>
    </row>
    <row r="22" spans="1:12" ht="22.5" customHeight="1">
      <c r="A22" s="20">
        <v>17</v>
      </c>
      <c r="B22" s="21"/>
      <c r="C22" s="22"/>
      <c r="D22" s="23"/>
      <c r="E22" s="24"/>
      <c r="F22" s="20"/>
      <c r="G22" s="26" t="e">
        <f t="shared" si="0"/>
        <v>#N/A</v>
      </c>
      <c r="H22" s="26"/>
      <c r="I22" s="25"/>
      <c r="J22" s="20"/>
      <c r="K22" s="27"/>
      <c r="L22" s="27"/>
    </row>
    <row r="23" spans="1:12" ht="22.5" customHeight="1">
      <c r="A23" s="20">
        <v>18</v>
      </c>
      <c r="B23" s="21"/>
      <c r="C23" s="22"/>
      <c r="D23" s="23"/>
      <c r="E23" s="24"/>
      <c r="F23" s="25"/>
      <c r="G23" s="26" t="e">
        <f t="shared" si="0"/>
        <v>#N/A</v>
      </c>
      <c r="H23" s="26"/>
      <c r="I23" s="25"/>
      <c r="J23" s="20"/>
      <c r="K23" s="27"/>
      <c r="L23" s="27"/>
    </row>
    <row r="24" spans="1:18" ht="22.5" customHeight="1">
      <c r="A24" s="20">
        <v>19</v>
      </c>
      <c r="B24" s="21"/>
      <c r="C24" s="22"/>
      <c r="D24" s="23"/>
      <c r="E24" s="24"/>
      <c r="F24" s="20"/>
      <c r="G24" s="26"/>
      <c r="H24" s="26"/>
      <c r="I24" s="25"/>
      <c r="J24" s="20"/>
      <c r="K24" s="27"/>
      <c r="L24" s="27"/>
      <c r="R24" s="1">
        <f>130/5</f>
        <v>26</v>
      </c>
    </row>
    <row r="25" spans="1:12" ht="22.5" customHeight="1">
      <c r="A25" s="20">
        <v>20</v>
      </c>
      <c r="B25" s="21"/>
      <c r="C25" s="22"/>
      <c r="D25" s="23"/>
      <c r="E25" s="24"/>
      <c r="F25" s="25"/>
      <c r="G25" s="26"/>
      <c r="H25" s="26"/>
      <c r="I25" s="25"/>
      <c r="J25" s="20"/>
      <c r="K25" s="27"/>
      <c r="L25" s="27"/>
    </row>
    <row r="26" spans="1:12" ht="22.5" customHeight="1">
      <c r="A26" s="20">
        <v>21</v>
      </c>
      <c r="B26" s="21"/>
      <c r="C26" s="22"/>
      <c r="D26" s="23"/>
      <c r="E26" s="24"/>
      <c r="F26" s="20"/>
      <c r="G26" s="26"/>
      <c r="H26" s="26"/>
      <c r="I26" s="25"/>
      <c r="J26" s="20"/>
      <c r="K26" s="27"/>
      <c r="L26" s="27"/>
    </row>
    <row r="27" spans="1:12" ht="22.5" customHeight="1">
      <c r="A27" s="20">
        <v>22</v>
      </c>
      <c r="B27" s="21"/>
      <c r="C27" s="22"/>
      <c r="D27" s="23"/>
      <c r="E27" s="24"/>
      <c r="F27" s="25"/>
      <c r="G27" s="26"/>
      <c r="H27" s="26"/>
      <c r="I27" s="25"/>
      <c r="J27" s="20"/>
      <c r="K27" s="27"/>
      <c r="L27" s="27"/>
    </row>
    <row r="28" spans="1:12" ht="22.5" customHeight="1">
      <c r="A28" s="20"/>
      <c r="B28" s="21"/>
      <c r="C28" s="22"/>
      <c r="D28" s="23"/>
      <c r="E28" s="24"/>
      <c r="F28" s="20"/>
      <c r="G28" s="26"/>
      <c r="H28" s="26"/>
      <c r="I28" s="25"/>
      <c r="J28" s="20"/>
      <c r="K28" s="27"/>
      <c r="L28" s="27"/>
    </row>
    <row r="29" spans="1:12" ht="22.5" customHeight="1">
      <c r="A29" s="20"/>
      <c r="B29" s="21"/>
      <c r="C29" s="22"/>
      <c r="D29" s="23"/>
      <c r="E29" s="24"/>
      <c r="F29" s="25"/>
      <c r="G29" s="26"/>
      <c r="H29" s="26"/>
      <c r="I29" s="25"/>
      <c r="J29" s="20"/>
      <c r="K29" s="27"/>
      <c r="L29" s="27"/>
    </row>
    <row r="30" spans="1:12" ht="22.5" customHeight="1">
      <c r="A30" s="20"/>
      <c r="B30" s="21"/>
      <c r="C30" s="22"/>
      <c r="D30" s="23"/>
      <c r="E30" s="24"/>
      <c r="F30" s="20"/>
      <c r="G30" s="26"/>
      <c r="H30" s="26"/>
      <c r="I30" s="25"/>
      <c r="J30" s="20"/>
      <c r="K30" s="27"/>
      <c r="L30" s="27"/>
    </row>
    <row r="31" spans="1:12" ht="22.5" customHeight="1">
      <c r="A31" s="28"/>
      <c r="B31" s="29"/>
      <c r="C31" s="30"/>
      <c r="D31" s="31"/>
      <c r="E31" s="32"/>
      <c r="F31" s="33"/>
      <c r="G31" s="33"/>
      <c r="H31" s="33"/>
      <c r="I31" s="33"/>
      <c r="J31" s="28"/>
      <c r="K31" s="34"/>
      <c r="L31" s="34"/>
    </row>
    <row r="32" ht="4.5" customHeight="1"/>
    <row r="33" spans="1:11" ht="15">
      <c r="A33" s="1" t="s">
        <v>58</v>
      </c>
      <c r="E33" s="5" t="s">
        <v>59</v>
      </c>
      <c r="K33" s="5" t="s">
        <v>60</v>
      </c>
    </row>
    <row r="34" spans="1:11" ht="15">
      <c r="A34" s="1" t="s">
        <v>61</v>
      </c>
      <c r="E34" s="35" t="s">
        <v>62</v>
      </c>
      <c r="K34" s="35" t="s">
        <v>62</v>
      </c>
    </row>
    <row r="35" ht="22.5" customHeight="1"/>
    <row r="36" ht="22.5" customHeight="1"/>
    <row r="37" ht="22.5" customHeight="1"/>
    <row r="38" ht="3.75" customHeight="1"/>
  </sheetData>
  <sheetProtection/>
  <mergeCells count="2">
    <mergeCell ref="A1:L1"/>
    <mergeCell ref="A2:L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K14" sqref="K14"/>
    </sheetView>
  </sheetViews>
  <sheetFormatPr defaultColWidth="9.00390625" defaultRowHeight="15.75"/>
  <cols>
    <col min="1" max="1" width="3.75390625" style="1" customWidth="1"/>
    <col min="2" max="2" width="5.625" style="1" customWidth="1"/>
    <col min="3" max="3" width="15.875" style="1" customWidth="1"/>
    <col min="4" max="4" width="7.375" style="1" customWidth="1"/>
    <col min="5" max="5" width="8.75390625" style="1" customWidth="1"/>
    <col min="6" max="6" width="10.625" style="1" customWidth="1"/>
    <col min="7" max="7" width="9.625" style="1" hidden="1" customWidth="1"/>
    <col min="8" max="8" width="10.50390625" style="1" customWidth="1"/>
    <col min="9" max="9" width="5.75390625" style="1" customWidth="1"/>
    <col min="10" max="10" width="7.50390625" style="1" customWidth="1"/>
    <col min="11" max="11" width="7.00390625" style="1" customWidth="1"/>
    <col min="12" max="12" width="10.75390625" style="1" customWidth="1"/>
    <col min="13" max="16384" width="9.00390625" style="1" customWidth="1"/>
  </cols>
  <sheetData>
    <row r="1" spans="1:12" ht="28.5" customHeight="1">
      <c r="A1" s="36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37" t="s">
        <v>63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>
      <c r="A3" s="2" t="s">
        <v>64</v>
      </c>
      <c r="B3" s="2"/>
      <c r="C3" s="2"/>
      <c r="D3" s="3"/>
      <c r="E3" s="2"/>
      <c r="F3" s="2"/>
      <c r="G3" s="2"/>
      <c r="H3" s="2"/>
      <c r="I3" s="2"/>
      <c r="J3" s="1" t="s">
        <v>2</v>
      </c>
      <c r="K3" s="4" t="s">
        <v>65</v>
      </c>
      <c r="L3" s="5"/>
    </row>
    <row r="4" ht="1.5" customHeight="1">
      <c r="D4" s="5"/>
    </row>
    <row r="5" spans="1:12" s="9" customFormat="1" ht="35.25" customHeight="1">
      <c r="A5" s="6" t="s">
        <v>4</v>
      </c>
      <c r="B5" s="6" t="s">
        <v>5</v>
      </c>
      <c r="C5" s="7" t="s">
        <v>6</v>
      </c>
      <c r="D5" s="8" t="s">
        <v>7</v>
      </c>
      <c r="E5" s="6" t="s">
        <v>8</v>
      </c>
      <c r="F5" s="6" t="s">
        <v>9</v>
      </c>
      <c r="G5" s="6" t="s">
        <v>10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ht="22.5" customHeight="1">
      <c r="A6" s="10">
        <v>1</v>
      </c>
      <c r="B6" s="11">
        <v>1</v>
      </c>
      <c r="C6" s="12" t="s">
        <v>66</v>
      </c>
      <c r="D6" s="13" t="s">
        <v>67</v>
      </c>
      <c r="E6" s="14" t="s">
        <v>68</v>
      </c>
      <c r="F6" s="10" t="s">
        <v>26</v>
      </c>
      <c r="G6" s="15"/>
      <c r="H6" s="15" t="s">
        <v>69</v>
      </c>
      <c r="I6" s="10"/>
      <c r="J6" s="10"/>
      <c r="K6" s="16"/>
      <c r="L6" s="16"/>
    </row>
    <row r="7" spans="1:12" ht="22.5" customHeight="1">
      <c r="A7" s="10">
        <v>2</v>
      </c>
      <c r="B7" s="11">
        <v>2</v>
      </c>
      <c r="C7" s="12" t="s">
        <v>39</v>
      </c>
      <c r="D7" s="13" t="s">
        <v>40</v>
      </c>
      <c r="E7" s="14" t="s">
        <v>41</v>
      </c>
      <c r="F7" s="17" t="s">
        <v>42</v>
      </c>
      <c r="G7" s="15"/>
      <c r="H7" s="15" t="s">
        <v>69</v>
      </c>
      <c r="I7" s="17"/>
      <c r="J7" s="10"/>
      <c r="K7" s="16"/>
      <c r="L7" s="16"/>
    </row>
    <row r="8" spans="1:12" ht="22.5" customHeight="1">
      <c r="A8" s="10">
        <v>3</v>
      </c>
      <c r="B8" s="11">
        <v>3</v>
      </c>
      <c r="C8" s="12" t="s">
        <v>43</v>
      </c>
      <c r="D8" s="13" t="s">
        <v>16</v>
      </c>
      <c r="E8" s="14" t="s">
        <v>44</v>
      </c>
      <c r="F8" s="10" t="s">
        <v>45</v>
      </c>
      <c r="G8" s="15"/>
      <c r="H8" s="15" t="s">
        <v>69</v>
      </c>
      <c r="I8" s="17"/>
      <c r="J8" s="10"/>
      <c r="K8" s="16"/>
      <c r="L8" s="16"/>
    </row>
    <row r="9" spans="1:12" ht="22.5" customHeight="1">
      <c r="A9" s="10">
        <v>4</v>
      </c>
      <c r="B9" s="11">
        <v>4</v>
      </c>
      <c r="C9" s="18" t="s">
        <v>70</v>
      </c>
      <c r="D9" s="19" t="s">
        <v>71</v>
      </c>
      <c r="E9" s="14" t="s">
        <v>72</v>
      </c>
      <c r="F9" s="10" t="s">
        <v>73</v>
      </c>
      <c r="G9" s="15"/>
      <c r="H9" s="15" t="s">
        <v>69</v>
      </c>
      <c r="I9" s="17"/>
      <c r="J9" s="10"/>
      <c r="K9" s="16"/>
      <c r="L9" s="16"/>
    </row>
    <row r="10" spans="1:12" ht="22.5" customHeight="1">
      <c r="A10" s="10">
        <v>5</v>
      </c>
      <c r="B10" s="11">
        <v>5</v>
      </c>
      <c r="C10" s="12" t="s">
        <v>23</v>
      </c>
      <c r="D10" s="13" t="s">
        <v>24</v>
      </c>
      <c r="E10" s="14" t="s">
        <v>25</v>
      </c>
      <c r="F10" s="10" t="s">
        <v>26</v>
      </c>
      <c r="G10" s="15"/>
      <c r="H10" s="15" t="s">
        <v>69</v>
      </c>
      <c r="I10" s="17"/>
      <c r="J10" s="10"/>
      <c r="K10" s="16"/>
      <c r="L10" s="16"/>
    </row>
    <row r="11" spans="1:12" ht="22.5" customHeight="1">
      <c r="A11" s="10">
        <v>6</v>
      </c>
      <c r="B11" s="11">
        <v>6</v>
      </c>
      <c r="C11" s="12" t="s">
        <v>36</v>
      </c>
      <c r="D11" s="13" t="s">
        <v>74</v>
      </c>
      <c r="E11" s="14" t="s">
        <v>75</v>
      </c>
      <c r="F11" s="17" t="s">
        <v>34</v>
      </c>
      <c r="G11" s="15"/>
      <c r="H11" s="15" t="s">
        <v>76</v>
      </c>
      <c r="I11" s="17"/>
      <c r="J11" s="10"/>
      <c r="K11" s="16"/>
      <c r="L11" s="16"/>
    </row>
    <row r="12" spans="1:12" ht="22.5" customHeight="1">
      <c r="A12" s="10">
        <v>7</v>
      </c>
      <c r="B12" s="11">
        <v>7</v>
      </c>
      <c r="C12" s="12" t="s">
        <v>15</v>
      </c>
      <c r="D12" s="13" t="s">
        <v>16</v>
      </c>
      <c r="E12" s="14" t="s">
        <v>17</v>
      </c>
      <c r="F12" s="10" t="s">
        <v>18</v>
      </c>
      <c r="G12" s="15"/>
      <c r="H12" s="15" t="s">
        <v>77</v>
      </c>
      <c r="I12" s="17"/>
      <c r="J12" s="10"/>
      <c r="K12" s="16"/>
      <c r="L12" s="16"/>
    </row>
    <row r="13" spans="1:12" ht="22.5" customHeight="1">
      <c r="A13" s="10">
        <v>8</v>
      </c>
      <c r="B13" s="11">
        <v>8</v>
      </c>
      <c r="C13" s="12" t="s">
        <v>20</v>
      </c>
      <c r="D13" s="13" t="s">
        <v>21</v>
      </c>
      <c r="E13" s="14" t="s">
        <v>22</v>
      </c>
      <c r="F13" s="17" t="s">
        <v>18</v>
      </c>
      <c r="G13" s="15"/>
      <c r="H13" s="15" t="s">
        <v>77</v>
      </c>
      <c r="I13" s="17"/>
      <c r="J13" s="10"/>
      <c r="K13" s="16"/>
      <c r="L13" s="16"/>
    </row>
    <row r="14" spans="1:12" ht="22.5" customHeight="1">
      <c r="A14" s="10">
        <v>9</v>
      </c>
      <c r="B14" s="11">
        <v>9</v>
      </c>
      <c r="C14" s="12"/>
      <c r="D14" s="13"/>
      <c r="E14" s="14"/>
      <c r="F14" s="10"/>
      <c r="G14" s="15"/>
      <c r="H14" s="15"/>
      <c r="I14" s="17"/>
      <c r="J14" s="10"/>
      <c r="K14" s="16"/>
      <c r="L14" s="16"/>
    </row>
    <row r="15" spans="1:12" ht="22.5" customHeight="1">
      <c r="A15" s="10">
        <v>10</v>
      </c>
      <c r="B15" s="11">
        <v>10</v>
      </c>
      <c r="C15" s="12"/>
      <c r="D15" s="13"/>
      <c r="E15" s="14"/>
      <c r="F15" s="17"/>
      <c r="G15" s="15"/>
      <c r="H15" s="15"/>
      <c r="I15" s="17"/>
      <c r="J15" s="10"/>
      <c r="K15" s="16"/>
      <c r="L15" s="16"/>
    </row>
    <row r="16" spans="1:12" ht="22.5" customHeight="1">
      <c r="A16" s="10">
        <v>11</v>
      </c>
      <c r="B16" s="11">
        <v>11</v>
      </c>
      <c r="C16" s="12"/>
      <c r="D16" s="13"/>
      <c r="E16" s="14"/>
      <c r="F16" s="10"/>
      <c r="G16" s="15"/>
      <c r="H16" s="15"/>
      <c r="I16" s="17"/>
      <c r="J16" s="10"/>
      <c r="K16" s="16"/>
      <c r="L16" s="16"/>
    </row>
    <row r="17" spans="1:12" ht="22.5" customHeight="1">
      <c r="A17" s="20">
        <v>12</v>
      </c>
      <c r="B17" s="21"/>
      <c r="C17" s="22"/>
      <c r="D17" s="23"/>
      <c r="E17" s="24"/>
      <c r="F17" s="25"/>
      <c r="G17" s="26" t="e">
        <f aca="true" t="shared" si="0" ref="G17:G23">VLOOKUP(B17,data,8,0)</f>
        <v>#N/A</v>
      </c>
      <c r="H17" s="26"/>
      <c r="I17" s="25"/>
      <c r="J17" s="20"/>
      <c r="K17" s="27"/>
      <c r="L17" s="27"/>
    </row>
    <row r="18" spans="1:12" ht="22.5" customHeight="1">
      <c r="A18" s="20">
        <v>13</v>
      </c>
      <c r="B18" s="21"/>
      <c r="C18" s="22"/>
      <c r="D18" s="23"/>
      <c r="E18" s="24"/>
      <c r="F18" s="20"/>
      <c r="G18" s="26" t="e">
        <f t="shared" si="0"/>
        <v>#N/A</v>
      </c>
      <c r="H18" s="26"/>
      <c r="I18" s="25"/>
      <c r="J18" s="20"/>
      <c r="K18" s="27"/>
      <c r="L18" s="27"/>
    </row>
    <row r="19" spans="1:12" ht="22.5" customHeight="1">
      <c r="A19" s="20">
        <v>14</v>
      </c>
      <c r="B19" s="21"/>
      <c r="C19" s="22"/>
      <c r="D19" s="23"/>
      <c r="E19" s="24"/>
      <c r="F19" s="25"/>
      <c r="G19" s="26" t="e">
        <f t="shared" si="0"/>
        <v>#N/A</v>
      </c>
      <c r="H19" s="26"/>
      <c r="I19" s="25"/>
      <c r="J19" s="20"/>
      <c r="K19" s="27"/>
      <c r="L19" s="27"/>
    </row>
    <row r="20" spans="1:12" ht="22.5" customHeight="1">
      <c r="A20" s="20">
        <v>15</v>
      </c>
      <c r="B20" s="21"/>
      <c r="C20" s="22"/>
      <c r="D20" s="23"/>
      <c r="E20" s="24"/>
      <c r="F20" s="20"/>
      <c r="G20" s="26" t="e">
        <f t="shared" si="0"/>
        <v>#N/A</v>
      </c>
      <c r="H20" s="26"/>
      <c r="I20" s="25"/>
      <c r="J20" s="20"/>
      <c r="K20" s="27"/>
      <c r="L20" s="27"/>
    </row>
    <row r="21" spans="1:12" ht="22.5" customHeight="1">
      <c r="A21" s="20">
        <v>16</v>
      </c>
      <c r="B21" s="21"/>
      <c r="C21" s="22"/>
      <c r="D21" s="23"/>
      <c r="E21" s="24"/>
      <c r="F21" s="25"/>
      <c r="G21" s="26" t="e">
        <f t="shared" si="0"/>
        <v>#N/A</v>
      </c>
      <c r="H21" s="26"/>
      <c r="I21" s="25"/>
      <c r="J21" s="20"/>
      <c r="K21" s="27"/>
      <c r="L21" s="27"/>
    </row>
    <row r="22" spans="1:12" ht="22.5" customHeight="1">
      <c r="A22" s="20">
        <v>17</v>
      </c>
      <c r="B22" s="21"/>
      <c r="C22" s="22"/>
      <c r="D22" s="23"/>
      <c r="E22" s="24"/>
      <c r="F22" s="20"/>
      <c r="G22" s="26" t="e">
        <f t="shared" si="0"/>
        <v>#N/A</v>
      </c>
      <c r="H22" s="26"/>
      <c r="I22" s="25"/>
      <c r="J22" s="20"/>
      <c r="K22" s="27"/>
      <c r="L22" s="27"/>
    </row>
    <row r="23" spans="1:12" ht="22.5" customHeight="1">
      <c r="A23" s="20">
        <v>18</v>
      </c>
      <c r="B23" s="21"/>
      <c r="C23" s="22"/>
      <c r="D23" s="23"/>
      <c r="E23" s="24"/>
      <c r="F23" s="25"/>
      <c r="G23" s="26" t="e">
        <f t="shared" si="0"/>
        <v>#N/A</v>
      </c>
      <c r="H23" s="26"/>
      <c r="I23" s="25"/>
      <c r="J23" s="20"/>
      <c r="K23" s="27"/>
      <c r="L23" s="27"/>
    </row>
    <row r="24" spans="1:18" ht="22.5" customHeight="1">
      <c r="A24" s="20">
        <v>19</v>
      </c>
      <c r="B24" s="21"/>
      <c r="C24" s="22"/>
      <c r="D24" s="23"/>
      <c r="E24" s="24"/>
      <c r="F24" s="20"/>
      <c r="G24" s="26"/>
      <c r="H24" s="26"/>
      <c r="I24" s="25"/>
      <c r="J24" s="20"/>
      <c r="K24" s="27"/>
      <c r="L24" s="27"/>
      <c r="R24" s="1">
        <f>130/5</f>
        <v>26</v>
      </c>
    </row>
    <row r="25" spans="1:12" ht="22.5" customHeight="1">
      <c r="A25" s="20">
        <v>20</v>
      </c>
      <c r="B25" s="21"/>
      <c r="C25" s="22"/>
      <c r="D25" s="23"/>
      <c r="E25" s="24"/>
      <c r="F25" s="25"/>
      <c r="G25" s="26"/>
      <c r="H25" s="26"/>
      <c r="I25" s="25"/>
      <c r="J25" s="20"/>
      <c r="K25" s="27"/>
      <c r="L25" s="27"/>
    </row>
    <row r="26" spans="1:12" ht="22.5" customHeight="1">
      <c r="A26" s="20">
        <v>21</v>
      </c>
      <c r="B26" s="21"/>
      <c r="C26" s="22"/>
      <c r="D26" s="23"/>
      <c r="E26" s="24"/>
      <c r="F26" s="20"/>
      <c r="G26" s="26"/>
      <c r="H26" s="26"/>
      <c r="I26" s="25"/>
      <c r="J26" s="20"/>
      <c r="K26" s="27"/>
      <c r="L26" s="27"/>
    </row>
    <row r="27" spans="1:12" ht="22.5" customHeight="1">
      <c r="A27" s="20">
        <v>22</v>
      </c>
      <c r="B27" s="21"/>
      <c r="C27" s="22"/>
      <c r="D27" s="23"/>
      <c r="E27" s="24"/>
      <c r="F27" s="25"/>
      <c r="G27" s="26"/>
      <c r="H27" s="26"/>
      <c r="I27" s="25"/>
      <c r="J27" s="20"/>
      <c r="K27" s="27"/>
      <c r="L27" s="27"/>
    </row>
    <row r="28" spans="1:12" ht="22.5" customHeight="1">
      <c r="A28" s="20"/>
      <c r="B28" s="21"/>
      <c r="C28" s="22"/>
      <c r="D28" s="23"/>
      <c r="E28" s="24"/>
      <c r="F28" s="20"/>
      <c r="G28" s="26"/>
      <c r="H28" s="26"/>
      <c r="I28" s="25"/>
      <c r="J28" s="20"/>
      <c r="K28" s="27"/>
      <c r="L28" s="27"/>
    </row>
    <row r="29" spans="1:12" ht="22.5" customHeight="1">
      <c r="A29" s="20"/>
      <c r="B29" s="21"/>
      <c r="C29" s="22"/>
      <c r="D29" s="23"/>
      <c r="E29" s="24"/>
      <c r="F29" s="25"/>
      <c r="G29" s="26"/>
      <c r="H29" s="26"/>
      <c r="I29" s="25"/>
      <c r="J29" s="20"/>
      <c r="K29" s="27"/>
      <c r="L29" s="27"/>
    </row>
    <row r="30" spans="1:12" ht="22.5" customHeight="1">
      <c r="A30" s="20"/>
      <c r="B30" s="21"/>
      <c r="C30" s="22"/>
      <c r="D30" s="23"/>
      <c r="E30" s="24"/>
      <c r="F30" s="20"/>
      <c r="G30" s="26"/>
      <c r="H30" s="26"/>
      <c r="I30" s="25"/>
      <c r="J30" s="20"/>
      <c r="K30" s="27"/>
      <c r="L30" s="27"/>
    </row>
    <row r="31" spans="1:12" ht="22.5" customHeight="1">
      <c r="A31" s="28"/>
      <c r="B31" s="29"/>
      <c r="C31" s="30"/>
      <c r="D31" s="31"/>
      <c r="E31" s="32"/>
      <c r="F31" s="33"/>
      <c r="G31" s="33"/>
      <c r="H31" s="33"/>
      <c r="I31" s="33"/>
      <c r="J31" s="28"/>
      <c r="K31" s="34"/>
      <c r="L31" s="34"/>
    </row>
    <row r="32" ht="4.5" customHeight="1"/>
    <row r="33" spans="1:11" ht="15">
      <c r="A33" s="1" t="s">
        <v>58</v>
      </c>
      <c r="E33" s="5" t="s">
        <v>59</v>
      </c>
      <c r="K33" s="5" t="s">
        <v>60</v>
      </c>
    </row>
    <row r="34" spans="1:11" ht="15">
      <c r="A34" s="1" t="s">
        <v>61</v>
      </c>
      <c r="E34" s="35" t="s">
        <v>62</v>
      </c>
      <c r="K34" s="35" t="s">
        <v>62</v>
      </c>
    </row>
    <row r="35" ht="22.5" customHeight="1"/>
    <row r="36" ht="22.5" customHeight="1"/>
    <row r="37" ht="22.5" customHeight="1"/>
    <row r="38" ht="3.75" customHeight="1"/>
  </sheetData>
  <sheetProtection/>
  <mergeCells count="2">
    <mergeCell ref="A1:L1"/>
    <mergeCell ref="A2:L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C17" sqref="C17"/>
    </sheetView>
  </sheetViews>
  <sheetFormatPr defaultColWidth="9.00390625" defaultRowHeight="15.75"/>
  <cols>
    <col min="1" max="1" width="3.75390625" style="1" customWidth="1"/>
    <col min="2" max="2" width="5.625" style="1" customWidth="1"/>
    <col min="3" max="3" width="15.875" style="1" customWidth="1"/>
    <col min="4" max="4" width="7.375" style="1" customWidth="1"/>
    <col min="5" max="5" width="8.75390625" style="1" customWidth="1"/>
    <col min="6" max="6" width="10.625" style="1" customWidth="1"/>
    <col min="7" max="7" width="9.625" style="1" hidden="1" customWidth="1"/>
    <col min="8" max="8" width="10.875" style="1" customWidth="1"/>
    <col min="9" max="9" width="5.75390625" style="1" customWidth="1"/>
    <col min="10" max="10" width="7.50390625" style="1" customWidth="1"/>
    <col min="11" max="11" width="7.00390625" style="1" customWidth="1"/>
    <col min="12" max="12" width="10.75390625" style="1" customWidth="1"/>
    <col min="13" max="16384" width="9.00390625" style="1" customWidth="1"/>
  </cols>
  <sheetData>
    <row r="1" spans="1:12" ht="28.5" customHeight="1">
      <c r="A1" s="36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37" t="s">
        <v>78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>
      <c r="A3" s="2" t="s">
        <v>79</v>
      </c>
      <c r="B3" s="2"/>
      <c r="C3" s="2"/>
      <c r="D3" s="3"/>
      <c r="E3" s="2"/>
      <c r="F3" s="2"/>
      <c r="G3" s="2"/>
      <c r="H3" s="2"/>
      <c r="I3" s="2"/>
      <c r="J3" s="1" t="s">
        <v>2</v>
      </c>
      <c r="K3" s="4" t="s">
        <v>3</v>
      </c>
      <c r="L3" s="5"/>
    </row>
    <row r="4" ht="1.5" customHeight="1">
      <c r="D4" s="5"/>
    </row>
    <row r="5" spans="1:12" s="9" customFormat="1" ht="35.25" customHeight="1">
      <c r="A5" s="6" t="s">
        <v>4</v>
      </c>
      <c r="B5" s="6" t="s">
        <v>5</v>
      </c>
      <c r="C5" s="7" t="s">
        <v>6</v>
      </c>
      <c r="D5" s="8" t="s">
        <v>7</v>
      </c>
      <c r="E5" s="6" t="s">
        <v>8</v>
      </c>
      <c r="F5" s="6" t="s">
        <v>9</v>
      </c>
      <c r="G5" s="6" t="s">
        <v>10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ht="22.5" customHeight="1">
      <c r="A6" s="10">
        <v>1</v>
      </c>
      <c r="B6" s="11">
        <v>1</v>
      </c>
      <c r="C6" s="12" t="s">
        <v>20</v>
      </c>
      <c r="D6" s="13" t="s">
        <v>21</v>
      </c>
      <c r="E6" s="14" t="s">
        <v>22</v>
      </c>
      <c r="F6" s="10" t="s">
        <v>18</v>
      </c>
      <c r="G6" s="15"/>
      <c r="H6" s="15" t="s">
        <v>80</v>
      </c>
      <c r="I6" s="10"/>
      <c r="J6" s="10"/>
      <c r="K6" s="16"/>
      <c r="L6" s="16"/>
    </row>
    <row r="7" spans="1:12" ht="22.5" customHeight="1">
      <c r="A7" s="10">
        <v>2</v>
      </c>
      <c r="B7" s="11">
        <v>2</v>
      </c>
      <c r="C7" s="12" t="s">
        <v>39</v>
      </c>
      <c r="D7" s="13" t="s">
        <v>40</v>
      </c>
      <c r="E7" s="14" t="s">
        <v>41</v>
      </c>
      <c r="F7" s="17" t="s">
        <v>42</v>
      </c>
      <c r="G7" s="15"/>
      <c r="H7" s="15" t="s">
        <v>81</v>
      </c>
      <c r="I7" s="17"/>
      <c r="J7" s="10"/>
      <c r="K7" s="16"/>
      <c r="L7" s="16"/>
    </row>
    <row r="8" spans="1:12" ht="22.5" customHeight="1">
      <c r="A8" s="10">
        <v>3</v>
      </c>
      <c r="B8" s="11">
        <v>3</v>
      </c>
      <c r="C8" s="12" t="s">
        <v>46</v>
      </c>
      <c r="D8" s="13" t="s">
        <v>28</v>
      </c>
      <c r="E8" s="14" t="s">
        <v>47</v>
      </c>
      <c r="F8" s="10" t="s">
        <v>34</v>
      </c>
      <c r="G8" s="15"/>
      <c r="H8" s="15" t="s">
        <v>82</v>
      </c>
      <c r="I8" s="17"/>
      <c r="J8" s="10"/>
      <c r="K8" s="16"/>
      <c r="L8" s="16"/>
    </row>
    <row r="9" spans="1:12" ht="22.5" customHeight="1">
      <c r="A9" s="10">
        <v>4</v>
      </c>
      <c r="B9" s="11">
        <v>4</v>
      </c>
      <c r="C9" s="18" t="s">
        <v>43</v>
      </c>
      <c r="D9" s="19" t="s">
        <v>16</v>
      </c>
      <c r="E9" s="14" t="s">
        <v>44</v>
      </c>
      <c r="F9" s="10" t="s">
        <v>45</v>
      </c>
      <c r="G9" s="15"/>
      <c r="H9" s="15" t="s">
        <v>82</v>
      </c>
      <c r="I9" s="17"/>
      <c r="J9" s="10"/>
      <c r="K9" s="16"/>
      <c r="L9" s="16"/>
    </row>
    <row r="10" spans="1:12" ht="22.5" customHeight="1">
      <c r="A10" s="10">
        <v>5</v>
      </c>
      <c r="B10" s="11">
        <v>5</v>
      </c>
      <c r="C10" s="12" t="s">
        <v>23</v>
      </c>
      <c r="D10" s="13" t="s">
        <v>24</v>
      </c>
      <c r="E10" s="14" t="s">
        <v>25</v>
      </c>
      <c r="F10" s="10" t="s">
        <v>26</v>
      </c>
      <c r="G10" s="15"/>
      <c r="H10" s="15" t="s">
        <v>83</v>
      </c>
      <c r="I10" s="17"/>
      <c r="J10" s="10"/>
      <c r="K10" s="16"/>
      <c r="L10" s="16"/>
    </row>
    <row r="11" spans="1:12" ht="22.5" customHeight="1">
      <c r="A11" s="10">
        <v>6</v>
      </c>
      <c r="B11" s="11">
        <v>6</v>
      </c>
      <c r="C11" s="12" t="s">
        <v>84</v>
      </c>
      <c r="D11" s="13" t="s">
        <v>85</v>
      </c>
      <c r="E11" s="14" t="s">
        <v>86</v>
      </c>
      <c r="F11" s="17" t="s">
        <v>87</v>
      </c>
      <c r="G11" s="15"/>
      <c r="H11" s="15" t="s">
        <v>88</v>
      </c>
      <c r="I11" s="17"/>
      <c r="J11" s="10"/>
      <c r="K11" s="16"/>
      <c r="L11" s="16"/>
    </row>
    <row r="12" spans="1:12" ht="22.5" customHeight="1">
      <c r="A12" s="10">
        <v>7</v>
      </c>
      <c r="B12" s="11">
        <v>7</v>
      </c>
      <c r="C12" s="12"/>
      <c r="D12" s="13"/>
      <c r="E12" s="14"/>
      <c r="F12" s="10"/>
      <c r="G12" s="15"/>
      <c r="H12" s="15"/>
      <c r="I12" s="17"/>
      <c r="J12" s="10"/>
      <c r="K12" s="16"/>
      <c r="L12" s="16"/>
    </row>
    <row r="13" spans="1:12" ht="22.5" customHeight="1">
      <c r="A13" s="10">
        <v>8</v>
      </c>
      <c r="B13" s="11">
        <v>8</v>
      </c>
      <c r="C13" s="12"/>
      <c r="D13" s="13"/>
      <c r="E13" s="14"/>
      <c r="F13" s="17"/>
      <c r="G13" s="15"/>
      <c r="H13" s="15"/>
      <c r="I13" s="17"/>
      <c r="J13" s="10"/>
      <c r="K13" s="16"/>
      <c r="L13" s="16"/>
    </row>
    <row r="14" spans="1:12" ht="22.5" customHeight="1">
      <c r="A14" s="10">
        <v>9</v>
      </c>
      <c r="B14" s="11">
        <v>9</v>
      </c>
      <c r="C14" s="12"/>
      <c r="D14" s="13"/>
      <c r="E14" s="14"/>
      <c r="F14" s="10"/>
      <c r="G14" s="15"/>
      <c r="H14" s="15"/>
      <c r="I14" s="17"/>
      <c r="J14" s="10"/>
      <c r="K14" s="16"/>
      <c r="L14" s="16"/>
    </row>
    <row r="15" spans="1:12" ht="22.5" customHeight="1">
      <c r="A15" s="10">
        <v>10</v>
      </c>
      <c r="B15" s="11">
        <v>10</v>
      </c>
      <c r="C15" s="12"/>
      <c r="D15" s="13"/>
      <c r="E15" s="14"/>
      <c r="F15" s="17"/>
      <c r="G15" s="15"/>
      <c r="H15" s="15"/>
      <c r="I15" s="17"/>
      <c r="J15" s="10"/>
      <c r="K15" s="16"/>
      <c r="L15" s="16"/>
    </row>
    <row r="16" spans="1:12" ht="22.5" customHeight="1">
      <c r="A16" s="10">
        <v>11</v>
      </c>
      <c r="B16" s="11">
        <v>11</v>
      </c>
      <c r="C16" s="12"/>
      <c r="D16" s="13"/>
      <c r="E16" s="14"/>
      <c r="F16" s="10"/>
      <c r="G16" s="15"/>
      <c r="H16" s="15"/>
      <c r="I16" s="17"/>
      <c r="J16" s="10"/>
      <c r="K16" s="16"/>
      <c r="L16" s="16"/>
    </row>
    <row r="17" spans="1:12" ht="22.5" customHeight="1">
      <c r="A17" s="20">
        <v>12</v>
      </c>
      <c r="B17" s="21"/>
      <c r="C17" s="22"/>
      <c r="D17" s="23"/>
      <c r="E17" s="24"/>
      <c r="F17" s="25"/>
      <c r="G17" s="26" t="e">
        <f aca="true" t="shared" si="0" ref="G17:G23">VLOOKUP(B17,data,8,0)</f>
        <v>#N/A</v>
      </c>
      <c r="H17" s="26"/>
      <c r="I17" s="25"/>
      <c r="J17" s="20"/>
      <c r="K17" s="27"/>
      <c r="L17" s="27"/>
    </row>
    <row r="18" spans="1:12" ht="22.5" customHeight="1">
      <c r="A18" s="20">
        <v>13</v>
      </c>
      <c r="B18" s="21"/>
      <c r="C18" s="22"/>
      <c r="D18" s="23"/>
      <c r="E18" s="24"/>
      <c r="F18" s="20"/>
      <c r="G18" s="26" t="e">
        <f t="shared" si="0"/>
        <v>#N/A</v>
      </c>
      <c r="H18" s="26"/>
      <c r="I18" s="25"/>
      <c r="J18" s="20"/>
      <c r="K18" s="27"/>
      <c r="L18" s="27"/>
    </row>
    <row r="19" spans="1:12" ht="22.5" customHeight="1">
      <c r="A19" s="20">
        <v>14</v>
      </c>
      <c r="B19" s="21"/>
      <c r="C19" s="22"/>
      <c r="D19" s="23"/>
      <c r="E19" s="24"/>
      <c r="F19" s="25"/>
      <c r="G19" s="26" t="e">
        <f t="shared" si="0"/>
        <v>#N/A</v>
      </c>
      <c r="H19" s="26"/>
      <c r="I19" s="25"/>
      <c r="J19" s="20"/>
      <c r="K19" s="27"/>
      <c r="L19" s="27"/>
    </row>
    <row r="20" spans="1:12" ht="22.5" customHeight="1">
      <c r="A20" s="20">
        <v>15</v>
      </c>
      <c r="B20" s="21"/>
      <c r="C20" s="22"/>
      <c r="D20" s="23"/>
      <c r="E20" s="24"/>
      <c r="F20" s="20"/>
      <c r="G20" s="26" t="e">
        <f t="shared" si="0"/>
        <v>#N/A</v>
      </c>
      <c r="H20" s="26"/>
      <c r="I20" s="25"/>
      <c r="J20" s="20"/>
      <c r="K20" s="27"/>
      <c r="L20" s="27"/>
    </row>
    <row r="21" spans="1:12" ht="22.5" customHeight="1">
      <c r="A21" s="20">
        <v>16</v>
      </c>
      <c r="B21" s="21"/>
      <c r="C21" s="22"/>
      <c r="D21" s="23"/>
      <c r="E21" s="24"/>
      <c r="F21" s="25"/>
      <c r="G21" s="26" t="e">
        <f t="shared" si="0"/>
        <v>#N/A</v>
      </c>
      <c r="H21" s="26"/>
      <c r="I21" s="25"/>
      <c r="J21" s="20"/>
      <c r="K21" s="27"/>
      <c r="L21" s="27"/>
    </row>
    <row r="22" spans="1:12" ht="22.5" customHeight="1">
      <c r="A22" s="20">
        <v>17</v>
      </c>
      <c r="B22" s="21"/>
      <c r="C22" s="22"/>
      <c r="D22" s="23"/>
      <c r="E22" s="24"/>
      <c r="F22" s="20"/>
      <c r="G22" s="26" t="e">
        <f t="shared" si="0"/>
        <v>#N/A</v>
      </c>
      <c r="H22" s="26"/>
      <c r="I22" s="25"/>
      <c r="J22" s="20"/>
      <c r="K22" s="27"/>
      <c r="L22" s="27"/>
    </row>
    <row r="23" spans="1:12" ht="22.5" customHeight="1">
      <c r="A23" s="20">
        <v>18</v>
      </c>
      <c r="B23" s="21"/>
      <c r="C23" s="22"/>
      <c r="D23" s="23"/>
      <c r="E23" s="24"/>
      <c r="F23" s="25"/>
      <c r="G23" s="26" t="e">
        <f t="shared" si="0"/>
        <v>#N/A</v>
      </c>
      <c r="H23" s="26"/>
      <c r="I23" s="25"/>
      <c r="J23" s="20"/>
      <c r="K23" s="27"/>
      <c r="L23" s="27"/>
    </row>
    <row r="24" spans="1:18" ht="22.5" customHeight="1">
      <c r="A24" s="20">
        <v>19</v>
      </c>
      <c r="B24" s="21"/>
      <c r="C24" s="22"/>
      <c r="D24" s="23"/>
      <c r="E24" s="24"/>
      <c r="F24" s="20"/>
      <c r="G24" s="26"/>
      <c r="H24" s="26"/>
      <c r="I24" s="25"/>
      <c r="J24" s="20"/>
      <c r="K24" s="27"/>
      <c r="L24" s="27"/>
      <c r="R24" s="1">
        <f>130/5</f>
        <v>26</v>
      </c>
    </row>
    <row r="25" spans="1:12" ht="22.5" customHeight="1">
      <c r="A25" s="20">
        <v>20</v>
      </c>
      <c r="B25" s="21"/>
      <c r="C25" s="22"/>
      <c r="D25" s="23"/>
      <c r="E25" s="24"/>
      <c r="F25" s="25"/>
      <c r="G25" s="26"/>
      <c r="H25" s="26"/>
      <c r="I25" s="25"/>
      <c r="J25" s="20"/>
      <c r="K25" s="27"/>
      <c r="L25" s="27"/>
    </row>
    <row r="26" spans="1:12" ht="22.5" customHeight="1">
      <c r="A26" s="20">
        <v>21</v>
      </c>
      <c r="B26" s="21"/>
      <c r="C26" s="22"/>
      <c r="D26" s="23"/>
      <c r="E26" s="24"/>
      <c r="F26" s="20"/>
      <c r="G26" s="26"/>
      <c r="H26" s="26"/>
      <c r="I26" s="25"/>
      <c r="J26" s="20"/>
      <c r="K26" s="27"/>
      <c r="L26" s="27"/>
    </row>
    <row r="27" spans="1:12" ht="22.5" customHeight="1">
      <c r="A27" s="20">
        <v>22</v>
      </c>
      <c r="B27" s="21"/>
      <c r="C27" s="22"/>
      <c r="D27" s="23"/>
      <c r="E27" s="24"/>
      <c r="F27" s="25"/>
      <c r="G27" s="26"/>
      <c r="H27" s="26"/>
      <c r="I27" s="25"/>
      <c r="J27" s="20"/>
      <c r="K27" s="27"/>
      <c r="L27" s="27"/>
    </row>
    <row r="28" spans="1:12" ht="22.5" customHeight="1">
      <c r="A28" s="20"/>
      <c r="B28" s="21"/>
      <c r="C28" s="22"/>
      <c r="D28" s="23"/>
      <c r="E28" s="24"/>
      <c r="F28" s="20"/>
      <c r="G28" s="26"/>
      <c r="H28" s="26"/>
      <c r="I28" s="25"/>
      <c r="J28" s="20"/>
      <c r="K28" s="27"/>
      <c r="L28" s="27"/>
    </row>
    <row r="29" spans="1:12" ht="22.5" customHeight="1">
      <c r="A29" s="20"/>
      <c r="B29" s="21"/>
      <c r="C29" s="22"/>
      <c r="D29" s="23"/>
      <c r="E29" s="24"/>
      <c r="F29" s="25"/>
      <c r="G29" s="26"/>
      <c r="H29" s="26"/>
      <c r="I29" s="25"/>
      <c r="J29" s="20"/>
      <c r="K29" s="27"/>
      <c r="L29" s="27"/>
    </row>
    <row r="30" spans="1:12" ht="22.5" customHeight="1">
      <c r="A30" s="20"/>
      <c r="B30" s="21"/>
      <c r="C30" s="22"/>
      <c r="D30" s="23"/>
      <c r="E30" s="24"/>
      <c r="F30" s="20"/>
      <c r="G30" s="26"/>
      <c r="H30" s="26"/>
      <c r="I30" s="25"/>
      <c r="J30" s="20"/>
      <c r="K30" s="27"/>
      <c r="L30" s="27"/>
    </row>
    <row r="31" spans="1:12" ht="22.5" customHeight="1">
      <c r="A31" s="28"/>
      <c r="B31" s="29"/>
      <c r="C31" s="30"/>
      <c r="D31" s="31"/>
      <c r="E31" s="32"/>
      <c r="F31" s="33"/>
      <c r="G31" s="33"/>
      <c r="H31" s="33"/>
      <c r="I31" s="33"/>
      <c r="J31" s="28"/>
      <c r="K31" s="34"/>
      <c r="L31" s="34"/>
    </row>
    <row r="32" ht="4.5" customHeight="1"/>
    <row r="33" spans="1:11" ht="15">
      <c r="A33" s="1" t="s">
        <v>58</v>
      </c>
      <c r="E33" s="5" t="s">
        <v>59</v>
      </c>
      <c r="K33" s="5" t="s">
        <v>60</v>
      </c>
    </row>
    <row r="34" spans="1:11" ht="15">
      <c r="A34" s="1" t="s">
        <v>61</v>
      </c>
      <c r="E34" s="35" t="s">
        <v>62</v>
      </c>
      <c r="K34" s="35" t="s">
        <v>62</v>
      </c>
    </row>
    <row r="35" ht="22.5" customHeight="1"/>
    <row r="36" ht="22.5" customHeight="1"/>
    <row r="37" ht="22.5" customHeight="1"/>
    <row r="38" ht="3.75" customHeight="1"/>
  </sheetData>
  <sheetProtection/>
  <mergeCells count="2">
    <mergeCell ref="A1:L1"/>
    <mergeCell ref="A2:L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K14" sqref="K14"/>
    </sheetView>
  </sheetViews>
  <sheetFormatPr defaultColWidth="9.00390625" defaultRowHeight="15.75"/>
  <cols>
    <col min="1" max="1" width="3.75390625" style="1" customWidth="1"/>
    <col min="2" max="2" width="5.625" style="1" customWidth="1"/>
    <col min="3" max="3" width="15.875" style="1" customWidth="1"/>
    <col min="4" max="4" width="7.375" style="1" customWidth="1"/>
    <col min="5" max="5" width="8.75390625" style="1" customWidth="1"/>
    <col min="6" max="6" width="10.625" style="1" customWidth="1"/>
    <col min="7" max="7" width="9.625" style="1" hidden="1" customWidth="1"/>
    <col min="8" max="8" width="8.25390625" style="1" customWidth="1"/>
    <col min="9" max="9" width="5.75390625" style="1" customWidth="1"/>
    <col min="10" max="10" width="7.50390625" style="1" customWidth="1"/>
    <col min="11" max="11" width="7.00390625" style="1" customWidth="1"/>
    <col min="12" max="12" width="10.75390625" style="1" customWidth="1"/>
    <col min="13" max="16384" width="9.00390625" style="1" customWidth="1"/>
  </cols>
  <sheetData>
    <row r="1" spans="1:12" ht="28.5" customHeight="1">
      <c r="A1" s="36" t="s">
        <v>92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9.5" customHeight="1">
      <c r="A2" s="37" t="s">
        <v>89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8.75">
      <c r="A3" s="2" t="s">
        <v>90</v>
      </c>
      <c r="B3" s="2"/>
      <c r="C3" s="2"/>
      <c r="D3" s="3"/>
      <c r="E3" s="2"/>
      <c r="F3" s="2"/>
      <c r="G3" s="2"/>
      <c r="H3" s="2"/>
      <c r="I3" s="2"/>
      <c r="J3" s="1" t="s">
        <v>2</v>
      </c>
      <c r="K3" s="4" t="s">
        <v>3</v>
      </c>
      <c r="L3" s="5"/>
    </row>
    <row r="4" ht="1.5" customHeight="1">
      <c r="D4" s="5"/>
    </row>
    <row r="5" spans="1:12" s="9" customFormat="1" ht="35.25" customHeight="1">
      <c r="A5" s="6" t="s">
        <v>4</v>
      </c>
      <c r="B5" s="6" t="s">
        <v>5</v>
      </c>
      <c r="C5" s="7" t="s">
        <v>6</v>
      </c>
      <c r="D5" s="8" t="s">
        <v>7</v>
      </c>
      <c r="E5" s="6" t="s">
        <v>8</v>
      </c>
      <c r="F5" s="6" t="s">
        <v>9</v>
      </c>
      <c r="G5" s="6" t="s">
        <v>10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</row>
    <row r="6" spans="1:12" ht="22.5" customHeight="1">
      <c r="A6" s="10">
        <v>1</v>
      </c>
      <c r="B6" s="11">
        <v>1</v>
      </c>
      <c r="C6" s="12" t="s">
        <v>84</v>
      </c>
      <c r="D6" s="13" t="s">
        <v>85</v>
      </c>
      <c r="E6" s="14" t="s">
        <v>86</v>
      </c>
      <c r="F6" s="10" t="s">
        <v>87</v>
      </c>
      <c r="G6" s="15"/>
      <c r="H6" s="15" t="s">
        <v>91</v>
      </c>
      <c r="I6" s="10"/>
      <c r="J6" s="10"/>
      <c r="K6" s="16"/>
      <c r="L6" s="16"/>
    </row>
    <row r="7" spans="1:12" ht="22.5" customHeight="1">
      <c r="A7" s="10">
        <v>2</v>
      </c>
      <c r="B7" s="11">
        <v>2</v>
      </c>
      <c r="C7" s="12"/>
      <c r="D7" s="13"/>
      <c r="E7" s="14"/>
      <c r="F7" s="17"/>
      <c r="G7" s="15"/>
      <c r="H7" s="15"/>
      <c r="I7" s="17"/>
      <c r="J7" s="10"/>
      <c r="K7" s="16"/>
      <c r="L7" s="16"/>
    </row>
    <row r="8" spans="1:12" ht="22.5" customHeight="1">
      <c r="A8" s="10">
        <v>3</v>
      </c>
      <c r="B8" s="11">
        <v>3</v>
      </c>
      <c r="C8" s="12"/>
      <c r="D8" s="13"/>
      <c r="E8" s="14"/>
      <c r="F8" s="10"/>
      <c r="G8" s="15"/>
      <c r="H8" s="15"/>
      <c r="I8" s="17"/>
      <c r="J8" s="10"/>
      <c r="K8" s="16"/>
      <c r="L8" s="16"/>
    </row>
    <row r="9" spans="1:12" ht="22.5" customHeight="1">
      <c r="A9" s="10">
        <v>4</v>
      </c>
      <c r="B9" s="11">
        <v>4</v>
      </c>
      <c r="C9" s="18"/>
      <c r="D9" s="19"/>
      <c r="E9" s="14"/>
      <c r="F9" s="10"/>
      <c r="G9" s="15"/>
      <c r="H9" s="15"/>
      <c r="I9" s="17"/>
      <c r="J9" s="10"/>
      <c r="K9" s="16"/>
      <c r="L9" s="16"/>
    </row>
    <row r="10" spans="1:12" ht="22.5" customHeight="1">
      <c r="A10" s="10">
        <v>5</v>
      </c>
      <c r="B10" s="11">
        <v>5</v>
      </c>
      <c r="C10" s="12"/>
      <c r="D10" s="13"/>
      <c r="E10" s="14"/>
      <c r="F10" s="10"/>
      <c r="G10" s="15"/>
      <c r="H10" s="15"/>
      <c r="I10" s="17"/>
      <c r="J10" s="10"/>
      <c r="K10" s="16"/>
      <c r="L10" s="16"/>
    </row>
    <row r="11" spans="1:12" ht="22.5" customHeight="1">
      <c r="A11" s="10">
        <v>6</v>
      </c>
      <c r="B11" s="11">
        <v>6</v>
      </c>
      <c r="C11" s="12"/>
      <c r="D11" s="13"/>
      <c r="E11" s="14"/>
      <c r="F11" s="17"/>
      <c r="G11" s="15"/>
      <c r="H11" s="15"/>
      <c r="I11" s="17"/>
      <c r="J11" s="10"/>
      <c r="K11" s="16"/>
      <c r="L11" s="16"/>
    </row>
    <row r="12" spans="1:12" ht="22.5" customHeight="1">
      <c r="A12" s="10">
        <v>7</v>
      </c>
      <c r="B12" s="11">
        <v>7</v>
      </c>
      <c r="C12" s="12"/>
      <c r="D12" s="13"/>
      <c r="E12" s="14"/>
      <c r="F12" s="10"/>
      <c r="G12" s="15"/>
      <c r="H12" s="15"/>
      <c r="I12" s="17"/>
      <c r="J12" s="10"/>
      <c r="K12" s="16"/>
      <c r="L12" s="16"/>
    </row>
    <row r="13" spans="1:12" ht="22.5" customHeight="1">
      <c r="A13" s="10">
        <v>8</v>
      </c>
      <c r="B13" s="11">
        <v>8</v>
      </c>
      <c r="C13" s="12"/>
      <c r="D13" s="13"/>
      <c r="E13" s="14"/>
      <c r="F13" s="17"/>
      <c r="G13" s="15"/>
      <c r="H13" s="15"/>
      <c r="I13" s="17"/>
      <c r="J13" s="10"/>
      <c r="K13" s="16"/>
      <c r="L13" s="16"/>
    </row>
    <row r="14" spans="1:12" ht="22.5" customHeight="1">
      <c r="A14" s="10">
        <v>9</v>
      </c>
      <c r="B14" s="11">
        <v>9</v>
      </c>
      <c r="C14" s="12"/>
      <c r="D14" s="13"/>
      <c r="E14" s="14"/>
      <c r="F14" s="10"/>
      <c r="G14" s="15"/>
      <c r="H14" s="15"/>
      <c r="I14" s="17"/>
      <c r="J14" s="10"/>
      <c r="K14" s="16"/>
      <c r="L14" s="16"/>
    </row>
    <row r="15" spans="1:12" ht="22.5" customHeight="1">
      <c r="A15" s="10">
        <v>10</v>
      </c>
      <c r="B15" s="11">
        <v>10</v>
      </c>
      <c r="C15" s="12"/>
      <c r="D15" s="13"/>
      <c r="E15" s="14"/>
      <c r="F15" s="17"/>
      <c r="G15" s="15"/>
      <c r="H15" s="15"/>
      <c r="I15" s="17"/>
      <c r="J15" s="10"/>
      <c r="K15" s="16"/>
      <c r="L15" s="16"/>
    </row>
    <row r="16" spans="1:12" ht="22.5" customHeight="1">
      <c r="A16" s="10">
        <v>11</v>
      </c>
      <c r="B16" s="11">
        <v>11</v>
      </c>
      <c r="C16" s="12"/>
      <c r="D16" s="13"/>
      <c r="E16" s="14"/>
      <c r="F16" s="10"/>
      <c r="G16" s="15"/>
      <c r="H16" s="15"/>
      <c r="I16" s="17"/>
      <c r="J16" s="10"/>
      <c r="K16" s="16"/>
      <c r="L16" s="16"/>
    </row>
    <row r="17" spans="1:12" ht="22.5" customHeight="1">
      <c r="A17" s="20">
        <v>12</v>
      </c>
      <c r="B17" s="21"/>
      <c r="C17" s="22"/>
      <c r="D17" s="23"/>
      <c r="E17" s="24"/>
      <c r="F17" s="25"/>
      <c r="G17" s="26" t="e">
        <f aca="true" t="shared" si="0" ref="G17:G23">VLOOKUP(B17,data,8,0)</f>
        <v>#N/A</v>
      </c>
      <c r="H17" s="26"/>
      <c r="I17" s="25"/>
      <c r="J17" s="20"/>
      <c r="K17" s="27"/>
      <c r="L17" s="27"/>
    </row>
    <row r="18" spans="1:12" ht="22.5" customHeight="1">
      <c r="A18" s="20">
        <v>13</v>
      </c>
      <c r="B18" s="21"/>
      <c r="C18" s="22"/>
      <c r="D18" s="23"/>
      <c r="E18" s="24"/>
      <c r="F18" s="20"/>
      <c r="G18" s="26" t="e">
        <f t="shared" si="0"/>
        <v>#N/A</v>
      </c>
      <c r="H18" s="26"/>
      <c r="I18" s="25"/>
      <c r="J18" s="20"/>
      <c r="K18" s="27"/>
      <c r="L18" s="27"/>
    </row>
    <row r="19" spans="1:12" ht="22.5" customHeight="1">
      <c r="A19" s="20">
        <v>14</v>
      </c>
      <c r="B19" s="21"/>
      <c r="C19" s="22"/>
      <c r="D19" s="23"/>
      <c r="E19" s="24"/>
      <c r="F19" s="25"/>
      <c r="G19" s="26" t="e">
        <f t="shared" si="0"/>
        <v>#N/A</v>
      </c>
      <c r="H19" s="26"/>
      <c r="I19" s="25"/>
      <c r="J19" s="20"/>
      <c r="K19" s="27"/>
      <c r="L19" s="27"/>
    </row>
    <row r="20" spans="1:12" ht="22.5" customHeight="1">
      <c r="A20" s="20">
        <v>15</v>
      </c>
      <c r="B20" s="21"/>
      <c r="C20" s="22"/>
      <c r="D20" s="23"/>
      <c r="E20" s="24"/>
      <c r="F20" s="20"/>
      <c r="G20" s="26" t="e">
        <f t="shared" si="0"/>
        <v>#N/A</v>
      </c>
      <c r="H20" s="26"/>
      <c r="I20" s="25"/>
      <c r="J20" s="20"/>
      <c r="K20" s="27"/>
      <c r="L20" s="27"/>
    </row>
    <row r="21" spans="1:12" ht="22.5" customHeight="1">
      <c r="A21" s="20">
        <v>16</v>
      </c>
      <c r="B21" s="21"/>
      <c r="C21" s="22"/>
      <c r="D21" s="23"/>
      <c r="E21" s="24"/>
      <c r="F21" s="25"/>
      <c r="G21" s="26" t="e">
        <f t="shared" si="0"/>
        <v>#N/A</v>
      </c>
      <c r="H21" s="26"/>
      <c r="I21" s="25"/>
      <c r="J21" s="20"/>
      <c r="K21" s="27"/>
      <c r="L21" s="27"/>
    </row>
    <row r="22" spans="1:12" ht="22.5" customHeight="1">
      <c r="A22" s="20">
        <v>17</v>
      </c>
      <c r="B22" s="21"/>
      <c r="C22" s="22"/>
      <c r="D22" s="23"/>
      <c r="E22" s="24"/>
      <c r="F22" s="20"/>
      <c r="G22" s="26" t="e">
        <f t="shared" si="0"/>
        <v>#N/A</v>
      </c>
      <c r="H22" s="26"/>
      <c r="I22" s="25"/>
      <c r="J22" s="20"/>
      <c r="K22" s="27"/>
      <c r="L22" s="27"/>
    </row>
    <row r="23" spans="1:12" ht="22.5" customHeight="1">
      <c r="A23" s="20">
        <v>18</v>
      </c>
      <c r="B23" s="21"/>
      <c r="C23" s="22"/>
      <c r="D23" s="23"/>
      <c r="E23" s="24"/>
      <c r="F23" s="25"/>
      <c r="G23" s="26" t="e">
        <f t="shared" si="0"/>
        <v>#N/A</v>
      </c>
      <c r="H23" s="26"/>
      <c r="I23" s="25"/>
      <c r="J23" s="20"/>
      <c r="K23" s="27"/>
      <c r="L23" s="27"/>
    </row>
    <row r="24" spans="1:18" ht="22.5" customHeight="1">
      <c r="A24" s="20">
        <v>19</v>
      </c>
      <c r="B24" s="21"/>
      <c r="C24" s="22"/>
      <c r="D24" s="23"/>
      <c r="E24" s="24"/>
      <c r="F24" s="20"/>
      <c r="G24" s="26"/>
      <c r="H24" s="26"/>
      <c r="I24" s="25"/>
      <c r="J24" s="20"/>
      <c r="K24" s="27"/>
      <c r="L24" s="27"/>
      <c r="R24" s="1">
        <f>130/5</f>
        <v>26</v>
      </c>
    </row>
    <row r="25" spans="1:12" ht="22.5" customHeight="1">
      <c r="A25" s="20">
        <v>20</v>
      </c>
      <c r="B25" s="21"/>
      <c r="C25" s="22"/>
      <c r="D25" s="23"/>
      <c r="E25" s="24"/>
      <c r="F25" s="25"/>
      <c r="G25" s="26"/>
      <c r="H25" s="26"/>
      <c r="I25" s="25"/>
      <c r="J25" s="20"/>
      <c r="K25" s="27"/>
      <c r="L25" s="27"/>
    </row>
    <row r="26" spans="1:12" ht="22.5" customHeight="1">
      <c r="A26" s="20">
        <v>21</v>
      </c>
      <c r="B26" s="21"/>
      <c r="C26" s="22"/>
      <c r="D26" s="23"/>
      <c r="E26" s="24"/>
      <c r="F26" s="20"/>
      <c r="G26" s="26"/>
      <c r="H26" s="26"/>
      <c r="I26" s="25"/>
      <c r="J26" s="20"/>
      <c r="K26" s="27"/>
      <c r="L26" s="27"/>
    </row>
    <row r="27" spans="1:12" ht="22.5" customHeight="1">
      <c r="A27" s="20">
        <v>22</v>
      </c>
      <c r="B27" s="21"/>
      <c r="C27" s="22"/>
      <c r="D27" s="23"/>
      <c r="E27" s="24"/>
      <c r="F27" s="25"/>
      <c r="G27" s="26"/>
      <c r="H27" s="26"/>
      <c r="I27" s="25"/>
      <c r="J27" s="20"/>
      <c r="K27" s="27"/>
      <c r="L27" s="27"/>
    </row>
    <row r="28" spans="1:12" ht="22.5" customHeight="1">
      <c r="A28" s="20"/>
      <c r="B28" s="21"/>
      <c r="C28" s="22"/>
      <c r="D28" s="23"/>
      <c r="E28" s="24"/>
      <c r="F28" s="20"/>
      <c r="G28" s="26"/>
      <c r="H28" s="26"/>
      <c r="I28" s="25"/>
      <c r="J28" s="20"/>
      <c r="K28" s="27"/>
      <c r="L28" s="27"/>
    </row>
    <row r="29" spans="1:12" ht="22.5" customHeight="1">
      <c r="A29" s="20"/>
      <c r="B29" s="21"/>
      <c r="C29" s="22"/>
      <c r="D29" s="23"/>
      <c r="E29" s="24"/>
      <c r="F29" s="25"/>
      <c r="G29" s="26"/>
      <c r="H29" s="26"/>
      <c r="I29" s="25"/>
      <c r="J29" s="20"/>
      <c r="K29" s="27"/>
      <c r="L29" s="27"/>
    </row>
    <row r="30" spans="1:12" ht="22.5" customHeight="1">
      <c r="A30" s="20"/>
      <c r="B30" s="21"/>
      <c r="C30" s="22"/>
      <c r="D30" s="23"/>
      <c r="E30" s="24"/>
      <c r="F30" s="20"/>
      <c r="G30" s="26"/>
      <c r="H30" s="26"/>
      <c r="I30" s="25"/>
      <c r="J30" s="20"/>
      <c r="K30" s="27"/>
      <c r="L30" s="27"/>
    </row>
    <row r="31" spans="1:12" ht="22.5" customHeight="1">
      <c r="A31" s="28"/>
      <c r="B31" s="29"/>
      <c r="C31" s="30"/>
      <c r="D31" s="31"/>
      <c r="E31" s="32"/>
      <c r="F31" s="33"/>
      <c r="G31" s="33"/>
      <c r="H31" s="33"/>
      <c r="I31" s="33"/>
      <c r="J31" s="28"/>
      <c r="K31" s="34"/>
      <c r="L31" s="34"/>
    </row>
    <row r="32" ht="4.5" customHeight="1"/>
    <row r="33" spans="1:11" ht="15">
      <c r="A33" s="1" t="s">
        <v>58</v>
      </c>
      <c r="E33" s="5" t="s">
        <v>59</v>
      </c>
      <c r="K33" s="5" t="s">
        <v>60</v>
      </c>
    </row>
    <row r="34" spans="1:11" ht="15">
      <c r="A34" s="1" t="s">
        <v>61</v>
      </c>
      <c r="E34" s="35" t="s">
        <v>62</v>
      </c>
      <c r="K34" s="35" t="s">
        <v>62</v>
      </c>
    </row>
    <row r="35" ht="22.5" customHeight="1"/>
    <row r="36" ht="22.5" customHeight="1"/>
    <row r="37" ht="22.5" customHeight="1"/>
    <row r="38" ht="3.75" customHeight="1"/>
  </sheetData>
  <sheetProtection/>
  <mergeCells count="2">
    <mergeCell ref="A1:L1"/>
    <mergeCell ref="A2:L2"/>
  </mergeCells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2021-10-21T03:23:10Z</cp:lastPrinted>
  <dcterms:created xsi:type="dcterms:W3CDTF">2021-10-21T02:41:52Z</dcterms:created>
  <dcterms:modified xsi:type="dcterms:W3CDTF">2021-10-22T09:07:28Z</dcterms:modified>
  <cp:category/>
  <cp:version/>
  <cp:contentType/>
  <cp:contentStatus/>
</cp:coreProperties>
</file>